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1"/>
  </bookViews>
  <sheets>
    <sheet name="ЮН Прайс расчеты" sheetId="1" r:id="rId1"/>
    <sheet name="Сам прайс на сайт" sheetId="2" r:id="rId2"/>
  </sheets>
  <definedNames>
    <definedName name="_xlnm.Print_Titles" localSheetId="1">'Сам прайс на сайт'!$1:$9</definedName>
    <definedName name="_xlnm.Print_Titles" localSheetId="0">'ЮН Прайс расчеты'!$1:$9</definedName>
    <definedName name="_xlnm.Print_Area" localSheetId="1">'Сам прайс на сайт'!$A$1:$U$36</definedName>
    <definedName name="_xlnm.Print_Area" localSheetId="0">'ЮН Прайс расчеты'!$A$1:$AA$66</definedName>
  </definedNames>
  <calcPr fullCalcOnLoad="1" refMode="R1C1"/>
</workbook>
</file>

<file path=xl/sharedStrings.xml><?xml version="1.0" encoding="utf-8"?>
<sst xmlns="http://schemas.openxmlformats.org/spreadsheetml/2006/main" count="335" uniqueCount="175">
  <si>
    <t>МАРШРУТ</t>
  </si>
  <si>
    <t>1А кл</t>
  </si>
  <si>
    <t>2 м</t>
  </si>
  <si>
    <t>1 м</t>
  </si>
  <si>
    <t>В  стоимость путевки включено:</t>
  </si>
  <si>
    <t>Цены даны в рублях на 1 человека.</t>
  </si>
  <si>
    <t xml:space="preserve">ДАТА           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</si>
  <si>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</si>
  <si>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</si>
  <si>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</si>
  <si>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</si>
  <si>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</si>
  <si>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</si>
  <si>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</si>
  <si>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</si>
  <si>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</si>
  <si>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</si>
  <si>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</si>
  <si>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</si>
  <si>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</si>
  <si>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</si>
  <si>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</si>
  <si>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</si>
  <si>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</si>
  <si>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</si>
  <si>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</si>
  <si>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</si>
  <si>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</si>
  <si>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</si>
  <si>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4 м</t>
  </si>
  <si>
    <t>1 кл</t>
  </si>
  <si>
    <t>БЕТА ПЛЮС</t>
  </si>
  <si>
    <t>КАЮТЫ  С  УМЫВАЛЬНИКОМ 
(гор. и хол. вода)</t>
  </si>
  <si>
    <t>ТРАНСФЕРЫ В МОСКВУ:</t>
  </si>
  <si>
    <t>В Москве самостоятельно добираетесь с ж/д вокзала до теплохода на Северный речной вокзал.</t>
  </si>
  <si>
    <t>Шлюпочная, средняя</t>
  </si>
  <si>
    <r>
      <t xml:space="preserve">В круизе о.Кижи + Соловки:  </t>
    </r>
    <r>
      <rPr>
        <b/>
        <sz val="26"/>
        <rFont val="Arial"/>
        <family val="2"/>
      </rPr>
      <t>пешеходная на о.Кижи, комбинированный тур на о.Соловки</t>
    </r>
  </si>
  <si>
    <t>Теплоход–пансионат «ЮРИЙ НИКУЛИН»</t>
  </si>
  <si>
    <t>Детская путёвка        без места             8–14 лет</t>
  </si>
  <si>
    <t>Детская путёвка    без места               4–7 лет</t>
  </si>
  <si>
    <t>Казань – Москва</t>
  </si>
  <si>
    <t>Казань – Волгоград – Казань</t>
  </si>
  <si>
    <t xml:space="preserve"> – размещение и проезд в каюте выбранной категории</t>
  </si>
  <si>
    <t xml:space="preserve"> – 3–х разовое питание на теплоходе</t>
  </si>
  <si>
    <t xml:space="preserve"> – культурно–развлекательная программа на борту</t>
  </si>
  <si>
    <t xml:space="preserve"> – обязательное страхование пассажиров</t>
  </si>
  <si>
    <t>Пермь</t>
  </si>
  <si>
    <t>Казань (трансфер *) Москва – Петрозаводск – о.Кижи – Казань</t>
  </si>
  <si>
    <t>Казань  (трансфер *) Москва – о.Кижи + Соловки – Казань</t>
  </si>
  <si>
    <t>Казань  (трансфер *) Москва – о.Кижи + о.Валаам, Рускеала – Казань</t>
  </si>
  <si>
    <t xml:space="preserve">Посадка на поезд в Казани, поездка на ночном поезде Казань – Москва (купе). </t>
  </si>
  <si>
    <t>КОМФОРТАБЕЛЬНЫЕ КАЮТЫ                  
(туалет, душ)</t>
  </si>
  <si>
    <t>Казань – о.Кижи – Беломорканал + Соловки – Казань</t>
  </si>
  <si>
    <r>
      <t xml:space="preserve">В круизе Беломорканал + Соловки: </t>
    </r>
    <r>
      <rPr>
        <b/>
        <sz val="26"/>
        <rFont val="Arial"/>
        <family val="2"/>
      </rPr>
      <t>пешеходная на о.Кижи, комбинированный тур на о.Соловки, автобусная в Медвежьегорск</t>
    </r>
  </si>
  <si>
    <r>
      <t xml:space="preserve">В круизе о.Кижи – Петрозаводск:  </t>
    </r>
    <r>
      <rPr>
        <b/>
        <sz val="26"/>
        <rFont val="Arial"/>
        <family val="2"/>
      </rPr>
      <t>пешеходная на о.Кижи</t>
    </r>
  </si>
  <si>
    <r>
      <t xml:space="preserve">В круизе о.Кижи + о.Валаам, Рускеала:  </t>
    </r>
    <r>
      <rPr>
        <b/>
        <sz val="26"/>
        <rFont val="Arial"/>
        <family val="2"/>
      </rPr>
      <t>пешеходная на о.Кижи, комбинированный тур на о.Валаам –  горный парк "Рускеала" – Сортавалу</t>
    </r>
  </si>
  <si>
    <t>Круизы из Казани – 2023</t>
  </si>
  <si>
    <t xml:space="preserve">Казань - Нижний Новгород - Павлово-на-Оке - Казань </t>
  </si>
  <si>
    <t>03.05–06.05   низкий сезон</t>
  </si>
  <si>
    <t>06.05–12.05   низкий сезон</t>
  </si>
  <si>
    <t>Казань - Мамадыш-на-Вятке - Елабуга - Агидель (р.Белая) - Пермь - Сарапул (Ижевск, этно) - Казань</t>
  </si>
  <si>
    <t>12.05–14.05   низкий сезон</t>
  </si>
  <si>
    <r>
      <t xml:space="preserve">Казань - Самара - Ульяновск - Казань </t>
    </r>
    <r>
      <rPr>
        <b/>
        <sz val="28"/>
        <color indexed="10"/>
        <rFont val="Arial"/>
        <family val="2"/>
      </rPr>
      <t>Уикэнд!</t>
    </r>
  </si>
  <si>
    <t>14.05–19.05   низкий сезон</t>
  </si>
  <si>
    <t>Казань - Ярославль - Казань</t>
  </si>
  <si>
    <t>Казань - Ярославль + Владимир, Суздаль - Казань</t>
  </si>
  <si>
    <t>19.05–21.05   низкий сезон</t>
  </si>
  <si>
    <r>
      <t xml:space="preserve">Казань - Самара - Тетюши - Казань </t>
    </r>
    <r>
      <rPr>
        <b/>
        <sz val="28"/>
        <color indexed="10"/>
        <rFont val="Arial"/>
        <family val="2"/>
      </rPr>
      <t>Уикэнд!</t>
    </r>
  </si>
  <si>
    <t>21.05–26.05   низкий сезон</t>
  </si>
  <si>
    <t>26.05–28.05   низкий сезон</t>
  </si>
  <si>
    <r>
      <t xml:space="preserve">Казань - Тольятти - Болгар - Казань </t>
    </r>
    <r>
      <rPr>
        <b/>
        <sz val="28"/>
        <color indexed="10"/>
        <rFont val="Arial"/>
        <family val="2"/>
      </rPr>
      <t>Уикэнд!</t>
    </r>
  </si>
  <si>
    <t>28.05–02.06   низкий сезон</t>
  </si>
  <si>
    <t>02.06–04.06   средний сезон</t>
  </si>
  <si>
    <t>04.06–09.06   средний сезон</t>
  </si>
  <si>
    <t>09.06–11.06   средний сезон</t>
  </si>
  <si>
    <t>11.06–16.06   средний сезон</t>
  </si>
  <si>
    <t>Казань – Пермь – Казань</t>
  </si>
  <si>
    <t>16.06–30.06   высокий сезон</t>
  </si>
  <si>
    <t>Казань – о.Кижи – Беломорканал + Беломорск, Беломорские петроглифы – Казань</t>
  </si>
  <si>
    <t>30.06–02.07   высокий сезон</t>
  </si>
  <si>
    <r>
      <t xml:space="preserve">Казань - Нижнекамск - Елабуга - Казань </t>
    </r>
    <r>
      <rPr>
        <b/>
        <sz val="28"/>
        <color indexed="10"/>
        <rFont val="Arial"/>
        <family val="2"/>
      </rPr>
      <t>Уикэнд!</t>
    </r>
  </si>
  <si>
    <t>02.07–09.07   высокий сезон</t>
  </si>
  <si>
    <t>Казань - Весьегонск - Горицы + «Русский Север» (Кириллов, Ферапонтово) - Москва</t>
  </si>
  <si>
    <t>Казань - Весьегонск - Горицы + «Русский Север» (Вологда, Сизьма) - Москва</t>
  </si>
  <si>
    <t>Казань - Весьегонск - Горицы + «Русский Север» (Белозерск, Череповец) - Москва</t>
  </si>
  <si>
    <t>08.07–18.07   высокий сезон</t>
  </si>
  <si>
    <t>18.07–23.07   высокий сезон</t>
  </si>
  <si>
    <t>17.08–22.08   высокий сезон</t>
  </si>
  <si>
    <t>Казань - Пермь - Казань</t>
  </si>
  <si>
    <t xml:space="preserve"> Казань - Сарапул + Кольцо Удмуртии (3 дня / 2 ночи) - Чайковский - Казань </t>
  </si>
  <si>
    <t>22.08–01.09  средний сезон</t>
  </si>
  <si>
    <t>Казань - Москва (2 дня) - Казань</t>
  </si>
  <si>
    <t>01.09–07.09  средний сезон</t>
  </si>
  <si>
    <t>07.09–12.09  средний сезон</t>
  </si>
  <si>
    <t>12.09–18.09             низкий сезон</t>
  </si>
  <si>
    <t>Казань - Волгоград - Казань</t>
  </si>
  <si>
    <t>18.09–21.09             низкий сезон</t>
  </si>
  <si>
    <t>Казань - Чебоксары - Козьмодемьянск - Нижний Новгород - Казань</t>
  </si>
  <si>
    <t>21.09–25.09           низкий сезон</t>
  </si>
  <si>
    <t>Казань - Саратов - Казань</t>
  </si>
  <si>
    <t>Казань - Елабуга - Сарапул (Ижевск, этно) - Пермь</t>
  </si>
  <si>
    <t>25.09–28.09           низкий сезон</t>
  </si>
  <si>
    <t>03.05–06.05</t>
  </si>
  <si>
    <t>Пешеходная в Павлово</t>
  </si>
  <si>
    <t>06.05–12.05</t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</si>
  <si>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автобусная во Владимир, Суздаль</t>
    </r>
  </si>
  <si>
    <t>11.06-16.06</t>
  </si>
  <si>
    <t>16.06–30.06</t>
  </si>
  <si>
    <t xml:space="preserve">В круизе Беломорканал + Беломорск, Беломорские петроглифы: </t>
  </si>
  <si>
    <t>пешеходная на о.Кижи, автобусная в Беломорск, на Беломорские петроглифы, автобусная в Медвежьегорск</t>
  </si>
  <si>
    <t>02.07-09.07</t>
  </si>
  <si>
    <t>08.07-18.07</t>
  </si>
  <si>
    <t>17.08-22.08</t>
  </si>
  <si>
    <r>
      <t xml:space="preserve">В круизе Пермь: </t>
    </r>
    <r>
      <rPr>
        <b/>
        <sz val="26"/>
        <rFont val="Arial"/>
        <family val="2"/>
      </rPr>
      <t>автобусная по Перми</t>
    </r>
  </si>
  <si>
    <t>14.05-19.05, 21.05-26.05, 28.05-02.06, 04.06-09.06, 07.09-12.09</t>
  </si>
  <si>
    <t>25.09-28.09</t>
  </si>
  <si>
    <t>Автобусная в Ижевск или этно-экскурсия</t>
  </si>
  <si>
    <r>
      <t xml:space="preserve">В круизе Сарапул + Кольцо Удмуртии (3 дня / 2 ночи):  </t>
    </r>
    <r>
      <rPr>
        <b/>
        <sz val="26"/>
        <rFont val="Arial"/>
        <family val="2"/>
      </rPr>
      <t>автоубсный тур Кольцо Удмуртии (3 дня / 2 ночи)</t>
    </r>
  </si>
  <si>
    <r>
      <t xml:space="preserve">В круизе Горицы + «Русский Север»  (Кириллов, Ферапонтово): автобусная в </t>
    </r>
    <r>
      <rPr>
        <b/>
        <sz val="26"/>
        <rFont val="Arial"/>
        <family val="2"/>
      </rPr>
      <t>Кириллов, Ферапонтово; Весьегонск</t>
    </r>
  </si>
  <si>
    <r>
      <t xml:space="preserve">В круизе Горицы + «Русский Север»  (Вологда, Сизьма): автобусная в </t>
    </r>
    <r>
      <rPr>
        <b/>
        <sz val="26"/>
        <rFont val="Arial"/>
        <family val="2"/>
      </rPr>
      <t>Вологду, Сизьму; Весьегонск</t>
    </r>
  </si>
  <si>
    <r>
      <t>В круизе Горицы + «Русский Север»  (Белозерск, Череповец): автобусная в</t>
    </r>
    <r>
      <rPr>
        <b/>
        <sz val="26"/>
        <rFont val="Arial"/>
        <family val="2"/>
      </rPr>
      <t xml:space="preserve"> Белозерск, Череповец; Весьегонск</t>
    </r>
  </si>
  <si>
    <t>ОМЕГА</t>
  </si>
  <si>
    <t>до 30 сентября 2022 г.</t>
  </si>
  <si>
    <r>
      <t xml:space="preserve">Казань - Самара - Болгар - Казань </t>
    </r>
    <r>
      <rPr>
        <b/>
        <sz val="28"/>
        <color indexed="10"/>
        <rFont val="Arial"/>
        <family val="2"/>
      </rPr>
      <t>Уикэнд!</t>
    </r>
  </si>
  <si>
    <t>* – возможна продажа путёвки без трансфера Казань – Москва в начале круиза с уменьшением цены на 4800 руб/чел.</t>
  </si>
  <si>
    <t>Мамадыш, Агидель, Пермь</t>
  </si>
  <si>
    <t>Стоянка ( начало)</t>
  </si>
  <si>
    <t>Стоянка ( конец)</t>
  </si>
  <si>
    <t>Комм с расчету</t>
  </si>
  <si>
    <t>Сумма к прибавке ВЗР</t>
  </si>
  <si>
    <t>Сумма к прибавке ДБМ</t>
  </si>
  <si>
    <t>20.30-23.30</t>
  </si>
  <si>
    <t>МК плацк на Пасс в 12:54 + КМ плацк с Пасс в 22:05</t>
  </si>
  <si>
    <t>не подходит время отправления</t>
  </si>
  <si>
    <t>14.30-18.30</t>
  </si>
  <si>
    <t>МК плацк на Пасс в 12:54 + КМ купе с Восст в 21:50</t>
  </si>
  <si>
    <t>МК плацк на Пасс в 12:54 + КМ плацк с Пасс в 16:53</t>
  </si>
  <si>
    <t>не подходит маршрут</t>
  </si>
  <si>
    <t>09.00</t>
  </si>
  <si>
    <t>15.00-20.00</t>
  </si>
  <si>
    <t>уже посчитано</t>
  </si>
  <si>
    <t>22.00-22.30</t>
  </si>
  <si>
    <t>17.00-22.00</t>
  </si>
  <si>
    <t>14.00-20.00</t>
  </si>
  <si>
    <t>09.30-14.30</t>
  </si>
  <si>
    <t>МК плацк на Пасс в 12:54</t>
  </si>
  <si>
    <t>17.30-22.30</t>
  </si>
  <si>
    <t>14.00-18.00</t>
  </si>
  <si>
    <t>Расчет ВЗР</t>
  </si>
  <si>
    <t xml:space="preserve">Автобусная в Ижевск или этно экскурсия (Карамас-Пельга, Бураново или Сарапул). </t>
  </si>
  <si>
    <t>Москва (трансфер) Казань - Елабуга - Сарапул (Ижевск, этно) - Пермь</t>
  </si>
  <si>
    <t>Москва (трансфер) Казань - Мамадыш-на-Вятке - Елабуга - Агидель (р.Белая) - Пермь - Сарапул (Ижевск, этно) - Казань (трансфер) Москва</t>
  </si>
  <si>
    <t>Москва (трансфер) Казань - Пермь - Казань (трансфер) Москва</t>
  </si>
  <si>
    <t xml:space="preserve"> Москва (трансфер) Казань - Сарапул + Кольцо Удмуртии (3 дня / 2 ночи) - Чайковский - Казань  (трансфер) Москва</t>
  </si>
  <si>
    <t>Москва (трансфер) Казань – Волгоград – Казань (трансфер) Москва</t>
  </si>
  <si>
    <t>Москва (трансфер) Казань - Волгоград - Казань (трансфер) Москва</t>
  </si>
  <si>
    <t>Москва (трансфер) Казань - Саратов - Казань (трансфер) Москва</t>
  </si>
  <si>
    <t>(2190*1,1+3621*1,1+400+1000)/0,85</t>
  </si>
  <si>
    <t>(2190*1,1+2190*1,1+400+1000)/0,85</t>
  </si>
  <si>
    <t>(2190*1,1+200+500)/0,85</t>
  </si>
  <si>
    <t>(2190*1,1+4622*1,1+400+1000)/0,85</t>
  </si>
  <si>
    <t>(2190*1,1+3400*1,1+400+1000)/0,85</t>
  </si>
  <si>
    <t>Круизы для Москвичей из Казани - 2023</t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</si>
  <si>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</si>
  <si>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</si>
  <si>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</si>
  <si>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05.05–13.05   низкий сезон</t>
  </si>
  <si>
    <t>16.08–23.08   высокий сезон</t>
  </si>
  <si>
    <t>31.08–08.09  средний сезон</t>
  </si>
  <si>
    <t>11.09–19.09             низкий сезон</t>
  </si>
  <si>
    <t>20.09–26.09           низкий сезон</t>
  </si>
  <si>
    <t>24.09–28.09           низкий сезон</t>
  </si>
  <si>
    <t>05.05–13.05</t>
  </si>
  <si>
    <t>16.08-23.08</t>
  </si>
  <si>
    <t>24.09-28.09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</si>
</sst>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i/>
      <sz val="2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48"/>
      <color indexed="10"/>
      <name val="Arial"/>
      <family val="2"/>
    </font>
    <font>
      <b/>
      <sz val="3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  <font>
      <sz val="48"/>
      <color rgb="FFFF0000"/>
      <name val="Arial"/>
      <family val="2"/>
    </font>
    <font>
      <b/>
      <sz val="3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1" fillId="36" borderId="10" xfId="53" applyFont="1" applyFill="1" applyBorder="1" applyAlignment="1">
      <alignment horizontal="right" vertical="center"/>
      <protection/>
    </xf>
    <xf numFmtId="3" fontId="14" fillId="0" borderId="10" xfId="0" applyNumberFormat="1" applyFont="1" applyFill="1" applyBorder="1" applyAlignment="1">
      <alignment horizontal="center" vertical="center"/>
    </xf>
    <xf numFmtId="0" fontId="66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5" fillId="37" borderId="0" xfId="0" applyFont="1" applyFill="1" applyAlignment="1">
      <alignment vertical="center"/>
    </xf>
    <xf numFmtId="0" fontId="16" fillId="37" borderId="0" xfId="0" applyFont="1" applyFill="1" applyAlignment="1">
      <alignment vertical="center" wrapText="1"/>
    </xf>
    <xf numFmtId="0" fontId="16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7" fillId="37" borderId="0" xfId="0" applyFont="1" applyFill="1" applyAlignment="1">
      <alignment horizontal="right" vertical="center"/>
    </xf>
    <xf numFmtId="0" fontId="6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6" fillId="37" borderId="0" xfId="0" applyFont="1" applyFill="1" applyBorder="1" applyAlignment="1">
      <alignment horizontal="right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9" fillId="37" borderId="0" xfId="0" applyFont="1" applyFill="1" applyAlignment="1">
      <alignment horizontal="left"/>
    </xf>
    <xf numFmtId="0" fontId="14" fillId="0" borderId="0" xfId="0" applyFont="1" applyAlignment="1">
      <alignment/>
    </xf>
    <xf numFmtId="0" fontId="14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/>
    </xf>
    <xf numFmtId="0" fontId="23" fillId="38" borderId="12" xfId="0" applyFont="1" applyFill="1" applyBorder="1" applyAlignment="1" applyProtection="1">
      <alignment vertical="center"/>
      <protection/>
    </xf>
    <xf numFmtId="3" fontId="23" fillId="38" borderId="12" xfId="0" applyNumberFormat="1" applyFont="1" applyFill="1" applyBorder="1" applyAlignment="1" applyProtection="1">
      <alignment horizontal="center" vertical="center" wrapText="1"/>
      <protection/>
    </xf>
    <xf numFmtId="0" fontId="24" fillId="38" borderId="12" xfId="0" applyFont="1" applyFill="1" applyBorder="1" applyAlignment="1" applyProtection="1">
      <alignment vertical="center"/>
      <protection/>
    </xf>
    <xf numFmtId="0" fontId="24" fillId="38" borderId="13" xfId="0" applyFont="1" applyFill="1" applyBorder="1" applyAlignment="1" applyProtection="1">
      <alignment vertical="center"/>
      <protection/>
    </xf>
    <xf numFmtId="0" fontId="24" fillId="38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3" fillId="38" borderId="14" xfId="0" applyFont="1" applyFill="1" applyBorder="1" applyAlignment="1" applyProtection="1">
      <alignment vertical="center"/>
      <protection/>
    </xf>
    <xf numFmtId="3" fontId="23" fillId="38" borderId="14" xfId="0" applyNumberFormat="1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vertical="center"/>
      <protection/>
    </xf>
    <xf numFmtId="0" fontId="24" fillId="38" borderId="15" xfId="0" applyFont="1" applyFill="1" applyBorder="1" applyAlignment="1" applyProtection="1">
      <alignment vertical="center"/>
      <protection/>
    </xf>
    <xf numFmtId="3" fontId="14" fillId="0" borderId="11" xfId="0" applyNumberFormat="1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left" vertical="center"/>
    </xf>
    <xf numFmtId="0" fontId="14" fillId="37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4" fillId="37" borderId="0" xfId="0" applyFont="1" applyFill="1" applyAlignment="1">
      <alignment horizontal="left" vertical="center"/>
    </xf>
    <xf numFmtId="0" fontId="14" fillId="37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4" fillId="37" borderId="0" xfId="0" applyFont="1" applyFill="1" applyBorder="1" applyAlignment="1">
      <alignment vertical="center"/>
    </xf>
    <xf numFmtId="0" fontId="16" fillId="39" borderId="0" xfId="0" applyFont="1" applyFill="1" applyAlignment="1">
      <alignment horizontal="left" vertical="center"/>
    </xf>
    <xf numFmtId="0" fontId="14" fillId="39" borderId="0" xfId="0" applyFont="1" applyFill="1" applyAlignment="1">
      <alignment vertical="center"/>
    </xf>
    <xf numFmtId="0" fontId="14" fillId="39" borderId="0" xfId="0" applyFont="1" applyFill="1" applyAlignment="1">
      <alignment horizontal="left" vertical="center"/>
    </xf>
    <xf numFmtId="0" fontId="68" fillId="37" borderId="0" xfId="0" applyFont="1" applyFill="1" applyAlignment="1">
      <alignment vertical="center"/>
    </xf>
    <xf numFmtId="0" fontId="69" fillId="37" borderId="0" xfId="0" applyFont="1" applyFill="1" applyAlignment="1">
      <alignment vertical="center"/>
    </xf>
    <xf numFmtId="0" fontId="16" fillId="37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16" fillId="37" borderId="0" xfId="0" applyFont="1" applyFill="1" applyAlignment="1">
      <alignment vertical="center"/>
    </xf>
    <xf numFmtId="3" fontId="23" fillId="38" borderId="0" xfId="0" applyNumberFormat="1" applyFont="1" applyFill="1" applyBorder="1" applyAlignment="1" applyProtection="1">
      <alignment horizontal="center" vertical="center" wrapText="1"/>
      <protection/>
    </xf>
    <xf numFmtId="0" fontId="67" fillId="40" borderId="0" xfId="0" applyFont="1" applyFill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16" fillId="37" borderId="0" xfId="0" applyFont="1" applyFill="1" applyAlignment="1">
      <alignment horizontal="left"/>
    </xf>
    <xf numFmtId="0" fontId="14" fillId="37" borderId="0" xfId="0" applyFont="1" applyFill="1" applyAlignment="1">
      <alignment horizontal="left"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9" fillId="38" borderId="0" xfId="0" applyFont="1" applyFill="1" applyBorder="1" applyAlignment="1" applyProtection="1">
      <alignment vertical="center"/>
      <protection/>
    </xf>
    <xf numFmtId="3" fontId="9" fillId="38" borderId="0" xfId="0" applyNumberFormat="1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Alignment="1">
      <alignment vertical="center"/>
    </xf>
    <xf numFmtId="0" fontId="70" fillId="37" borderId="0" xfId="0" applyFont="1" applyFill="1" applyBorder="1" applyAlignment="1">
      <alignment vertical="center"/>
    </xf>
    <xf numFmtId="0" fontId="71" fillId="37" borderId="0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12" fillId="9" borderId="11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9" borderId="11" xfId="0" applyNumberFormat="1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3" fontId="14" fillId="9" borderId="10" xfId="0" applyNumberFormat="1" applyFont="1" applyFill="1" applyBorder="1" applyAlignment="1">
      <alignment horizontal="center" vertical="center"/>
    </xf>
    <xf numFmtId="0" fontId="2" fillId="9" borderId="0" xfId="0" applyFont="1" applyFill="1" applyAlignment="1">
      <alignment/>
    </xf>
    <xf numFmtId="0" fontId="3" fillId="41" borderId="11" xfId="0" applyNumberFormat="1" applyFont="1" applyFill="1" applyBorder="1" applyAlignment="1">
      <alignment horizontal="center" vertical="center" wrapText="1"/>
    </xf>
    <xf numFmtId="0" fontId="12" fillId="41" borderId="11" xfId="0" applyFont="1" applyFill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center" vertical="center" wrapText="1"/>
    </xf>
    <xf numFmtId="3" fontId="14" fillId="41" borderId="10" xfId="0" applyNumberFormat="1" applyFont="1" applyFill="1" applyBorder="1" applyAlignment="1">
      <alignment horizontal="center" vertical="center"/>
    </xf>
    <xf numFmtId="0" fontId="2" fillId="41" borderId="0" xfId="0" applyFont="1" applyFill="1" applyAlignment="1">
      <alignment/>
    </xf>
    <xf numFmtId="0" fontId="3" fillId="9" borderId="10" xfId="0" applyNumberFormat="1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3" fontId="14" fillId="9" borderId="11" xfId="0" applyNumberFormat="1" applyFont="1" applyFill="1" applyBorder="1" applyAlignment="1">
      <alignment horizontal="center" vertical="center"/>
    </xf>
    <xf numFmtId="0" fontId="0" fillId="0" borderId="0" xfId="54">
      <alignment/>
      <protection/>
    </xf>
    <xf numFmtId="0" fontId="14" fillId="0" borderId="0" xfId="54" applyFont="1">
      <alignment/>
      <protection/>
    </xf>
    <xf numFmtId="0" fontId="14" fillId="39" borderId="0" xfId="54" applyFont="1" applyFill="1" applyAlignment="1">
      <alignment horizontal="left" vertical="center"/>
      <protection/>
    </xf>
    <xf numFmtId="0" fontId="14" fillId="39" borderId="0" xfId="54" applyFont="1" applyFill="1" applyAlignment="1">
      <alignment vertical="center"/>
      <protection/>
    </xf>
    <xf numFmtId="0" fontId="16" fillId="39" borderId="0" xfId="54" applyFont="1" applyFill="1" applyAlignment="1">
      <alignment horizontal="left" vertical="center"/>
      <protection/>
    </xf>
    <xf numFmtId="0" fontId="0" fillId="37" borderId="0" xfId="54" applyFill="1">
      <alignment/>
      <protection/>
    </xf>
    <xf numFmtId="0" fontId="0" fillId="0" borderId="0" xfId="54" applyAlignment="1">
      <alignment vertical="center"/>
      <protection/>
    </xf>
    <xf numFmtId="0" fontId="16" fillId="37" borderId="0" xfId="54" applyFont="1" applyFill="1" applyAlignment="1">
      <alignment vertical="center"/>
      <protection/>
    </xf>
    <xf numFmtId="0" fontId="14" fillId="37" borderId="0" xfId="54" applyFont="1" applyFill="1" applyAlignment="1">
      <alignment vertical="center"/>
      <protection/>
    </xf>
    <xf numFmtId="0" fontId="16" fillId="37" borderId="0" xfId="54" applyFont="1" applyFill="1" applyAlignment="1">
      <alignment horizontal="left" vertical="center"/>
      <protection/>
    </xf>
    <xf numFmtId="0" fontId="14" fillId="37" borderId="0" xfId="54" applyFont="1" applyFill="1">
      <alignment/>
      <protection/>
    </xf>
    <xf numFmtId="0" fontId="0" fillId="37" borderId="0" xfId="54" applyFont="1" applyFill="1">
      <alignment/>
      <protection/>
    </xf>
    <xf numFmtId="0" fontId="2" fillId="0" borderId="0" xfId="54" applyFont="1" applyAlignment="1">
      <alignment vertical="center"/>
      <protection/>
    </xf>
    <xf numFmtId="0" fontId="0" fillId="0" borderId="0" xfId="54" applyFont="1">
      <alignment/>
      <protection/>
    </xf>
    <xf numFmtId="0" fontId="16" fillId="0" borderId="0" xfId="54" applyFont="1">
      <alignment/>
      <protection/>
    </xf>
    <xf numFmtId="0" fontId="14" fillId="37" borderId="0" xfId="54" applyFont="1" applyFill="1" applyBorder="1" applyAlignment="1">
      <alignment vertical="center"/>
      <protection/>
    </xf>
    <xf numFmtId="0" fontId="14" fillId="37" borderId="0" xfId="54" applyFont="1" applyFill="1" applyAlignment="1">
      <alignment horizontal="left" vertical="center"/>
      <protection/>
    </xf>
    <xf numFmtId="0" fontId="0" fillId="0" borderId="0" xfId="54" applyFont="1" applyAlignment="1">
      <alignment vertical="center"/>
      <protection/>
    </xf>
    <xf numFmtId="0" fontId="16" fillId="0" borderId="0" xfId="54" applyFont="1" applyAlignment="1">
      <alignment vertical="center"/>
      <protection/>
    </xf>
    <xf numFmtId="0" fontId="14" fillId="0" borderId="0" xfId="54" applyFont="1" applyAlignment="1">
      <alignment vertical="center"/>
      <protection/>
    </xf>
    <xf numFmtId="0" fontId="69" fillId="37" borderId="0" xfId="54" applyFont="1" applyFill="1" applyAlignment="1">
      <alignment vertical="center"/>
      <protection/>
    </xf>
    <xf numFmtId="0" fontId="14" fillId="37" borderId="0" xfId="54" applyFont="1" applyFill="1" applyAlignment="1">
      <alignment horizontal="left"/>
      <protection/>
    </xf>
    <xf numFmtId="0" fontId="68" fillId="37" borderId="0" xfId="54" applyFont="1" applyFill="1" applyAlignment="1">
      <alignment vertical="center"/>
      <protection/>
    </xf>
    <xf numFmtId="0" fontId="25" fillId="37" borderId="0" xfId="54" applyFont="1" applyFill="1" applyBorder="1" applyAlignment="1">
      <alignment horizontal="left" vertical="center"/>
      <protection/>
    </xf>
    <xf numFmtId="0" fontId="24" fillId="0" borderId="0" xfId="54" applyFont="1" applyFill="1" applyProtection="1">
      <alignment/>
      <protection/>
    </xf>
    <xf numFmtId="0" fontId="24" fillId="0" borderId="0" xfId="54" applyFont="1" applyFill="1" applyBorder="1" applyProtection="1">
      <alignment/>
      <protection/>
    </xf>
    <xf numFmtId="0" fontId="24" fillId="38" borderId="0" xfId="54" applyFont="1" applyFill="1" applyBorder="1" applyAlignment="1" applyProtection="1">
      <alignment vertical="center"/>
      <protection/>
    </xf>
    <xf numFmtId="3" fontId="23" fillId="38" borderId="0" xfId="54" applyNumberFormat="1" applyFont="1" applyFill="1" applyBorder="1" applyAlignment="1" applyProtection="1">
      <alignment horizontal="center" vertical="center" wrapText="1"/>
      <protection/>
    </xf>
    <xf numFmtId="3" fontId="9" fillId="38" borderId="0" xfId="54" applyNumberFormat="1" applyFont="1" applyFill="1" applyBorder="1" applyAlignment="1" applyProtection="1">
      <alignment horizontal="center" vertical="center" wrapText="1"/>
      <protection/>
    </xf>
    <xf numFmtId="0" fontId="9" fillId="38" borderId="0" xfId="54" applyFont="1" applyFill="1" applyBorder="1" applyAlignment="1" applyProtection="1">
      <alignment vertical="center"/>
      <protection/>
    </xf>
    <xf numFmtId="0" fontId="2" fillId="0" borderId="0" xfId="54" applyFont="1">
      <alignment/>
      <protection/>
    </xf>
    <xf numFmtId="3" fontId="14" fillId="0" borderId="10" xfId="54" applyNumberFormat="1" applyFont="1" applyFill="1" applyBorder="1" applyAlignment="1">
      <alignment horizontal="center" vertical="center"/>
      <protection/>
    </xf>
    <xf numFmtId="3" fontId="14" fillId="0" borderId="11" xfId="54" applyNumberFormat="1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1" fillId="0" borderId="0" xfId="54" applyFont="1">
      <alignment/>
      <protection/>
    </xf>
    <xf numFmtId="0" fontId="1" fillId="34" borderId="10" xfId="54" applyFont="1" applyFill="1" applyBorder="1" applyAlignment="1">
      <alignment horizontal="center" vertical="center" wrapText="1"/>
      <protection/>
    </xf>
    <xf numFmtId="0" fontId="1" fillId="35" borderId="10" xfId="54" applyFont="1" applyFill="1" applyBorder="1" applyAlignment="1">
      <alignment horizontal="center" vertical="center" wrapText="1"/>
      <protection/>
    </xf>
    <xf numFmtId="0" fontId="1" fillId="33" borderId="10" xfId="54" applyFont="1" applyFill="1" applyBorder="1" applyAlignment="1">
      <alignment horizontal="center" vertical="center" wrapText="1"/>
      <protection/>
    </xf>
    <xf numFmtId="0" fontId="4" fillId="33" borderId="16" xfId="54" applyFont="1" applyFill="1" applyBorder="1" applyAlignment="1">
      <alignment horizontal="center" vertical="center" wrapText="1"/>
      <protection/>
    </xf>
    <xf numFmtId="0" fontId="2" fillId="37" borderId="0" xfId="54" applyFont="1" applyFill="1">
      <alignment/>
      <protection/>
    </xf>
    <xf numFmtId="0" fontId="6" fillId="37" borderId="0" xfId="54" applyFont="1" applyFill="1" applyBorder="1" applyAlignment="1">
      <alignment horizontal="right"/>
      <protection/>
    </xf>
    <xf numFmtId="0" fontId="1" fillId="37" borderId="0" xfId="54" applyFont="1" applyFill="1" applyBorder="1" applyAlignment="1">
      <alignment/>
      <protection/>
    </xf>
    <xf numFmtId="0" fontId="67" fillId="37" borderId="0" xfId="54" applyFont="1" applyFill="1" applyAlignment="1">
      <alignment horizontal="left" vertical="center"/>
      <protection/>
    </xf>
    <xf numFmtId="0" fontId="17" fillId="37" borderId="0" xfId="54" applyFont="1" applyFill="1" applyAlignment="1">
      <alignment horizontal="right" vertical="center"/>
      <protection/>
    </xf>
    <xf numFmtId="0" fontId="67" fillId="40" borderId="0" xfId="54" applyFont="1" applyFill="1" applyAlignment="1">
      <alignment horizontal="left" vertical="center"/>
      <protection/>
    </xf>
    <xf numFmtId="0" fontId="2" fillId="37" borderId="0" xfId="54" applyFont="1" applyFill="1" applyAlignment="1">
      <alignment horizontal="center"/>
      <protection/>
    </xf>
    <xf numFmtId="0" fontId="16" fillId="37" borderId="0" xfId="54" applyFont="1" applyFill="1" applyAlignment="1">
      <alignment horizontal="right" vertical="center"/>
      <protection/>
    </xf>
    <xf numFmtId="0" fontId="19" fillId="37" borderId="0" xfId="54" applyFont="1" applyFill="1" applyAlignment="1">
      <alignment vertical="center"/>
      <protection/>
    </xf>
    <xf numFmtId="0" fontId="15" fillId="37" borderId="0" xfId="54" applyFont="1" applyFill="1" applyAlignment="1">
      <alignment vertical="center"/>
      <protection/>
    </xf>
    <xf numFmtId="0" fontId="20" fillId="37" borderId="0" xfId="54" applyFont="1" applyFill="1" applyAlignment="1">
      <alignment vertical="center"/>
      <protection/>
    </xf>
    <xf numFmtId="0" fontId="16" fillId="37" borderId="0" xfId="54" applyFont="1" applyFill="1" applyAlignment="1">
      <alignment vertical="center" wrapText="1"/>
      <protection/>
    </xf>
    <xf numFmtId="0" fontId="10" fillId="0" borderId="12" xfId="0" applyFont="1" applyFill="1" applyBorder="1" applyAlignment="1" applyProtection="1">
      <alignment vertical="center"/>
      <protection/>
    </xf>
    <xf numFmtId="3" fontId="1" fillId="0" borderId="12" xfId="0" applyNumberFormat="1" applyFont="1" applyFill="1" applyBorder="1" applyAlignment="1" applyProtection="1">
      <alignment horizontal="center" vertical="center" wrapText="1"/>
      <protection/>
    </xf>
    <xf numFmtId="3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 applyProtection="1">
      <alignment/>
      <protection/>
    </xf>
    <xf numFmtId="0" fontId="24" fillId="0" borderId="12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3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Font="1" applyFill="1" applyBorder="1" applyAlignment="1" applyProtection="1">
      <alignment/>
      <protection/>
    </xf>
    <xf numFmtId="3" fontId="14" fillId="0" borderId="18" xfId="54" applyNumberFormat="1" applyFont="1" applyFill="1" applyBorder="1" applyAlignment="1">
      <alignment horizontal="center" vertical="center"/>
      <protection/>
    </xf>
    <xf numFmtId="0" fontId="2" fillId="0" borderId="0" xfId="54" applyFont="1" applyBorder="1">
      <alignment/>
      <protection/>
    </xf>
    <xf numFmtId="0" fontId="10" fillId="0" borderId="11" xfId="53" applyFont="1" applyBorder="1" applyAlignment="1">
      <alignment horizontal="center" vertical="center"/>
      <protection/>
    </xf>
    <xf numFmtId="0" fontId="10" fillId="0" borderId="17" xfId="53" applyFont="1" applyBorder="1" applyAlignment="1">
      <alignment horizontal="center" vertical="center"/>
      <protection/>
    </xf>
    <xf numFmtId="0" fontId="4" fillId="34" borderId="16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6" fillId="40" borderId="0" xfId="0" applyFont="1" applyFill="1" applyAlignment="1">
      <alignment horizontal="right" vertical="center" wrapText="1"/>
    </xf>
    <xf numFmtId="0" fontId="18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6" fillId="40" borderId="0" xfId="54" applyFont="1" applyFill="1" applyAlignment="1">
      <alignment horizontal="right" vertical="center" wrapText="1"/>
      <protection/>
    </xf>
    <xf numFmtId="0" fontId="18" fillId="37" borderId="0" xfId="54" applyFont="1" applyFill="1" applyAlignment="1">
      <alignment horizontal="center" vertical="center"/>
      <protection/>
    </xf>
    <xf numFmtId="0" fontId="21" fillId="37" borderId="0" xfId="54" applyFont="1" applyFill="1" applyAlignment="1">
      <alignment horizontal="center" vertical="center"/>
      <protection/>
    </xf>
    <xf numFmtId="0" fontId="1" fillId="33" borderId="18" xfId="54" applyFont="1" applyFill="1" applyBorder="1" applyAlignment="1">
      <alignment horizontal="center" vertical="center" wrapText="1"/>
      <protection/>
    </xf>
    <xf numFmtId="0" fontId="1" fillId="33" borderId="16" xfId="54" applyFont="1" applyFill="1" applyBorder="1" applyAlignment="1">
      <alignment horizontal="center" vertical="center" wrapText="1"/>
      <protection/>
    </xf>
    <xf numFmtId="0" fontId="1" fillId="33" borderId="19" xfId="54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 applyProtection="1">
      <alignment horizontal="center" vertical="center" wrapText="1"/>
      <protection/>
    </xf>
    <xf numFmtId="0" fontId="10" fillId="0" borderId="10" xfId="53" applyFont="1" applyBorder="1" applyAlignment="1">
      <alignment horizontal="center" vertical="center"/>
      <protection/>
    </xf>
    <xf numFmtId="0" fontId="4" fillId="34" borderId="16" xfId="54" applyFont="1" applyFill="1" applyBorder="1" applyAlignment="1">
      <alignment horizontal="center" vertical="center" wrapText="1"/>
      <protection/>
    </xf>
    <xf numFmtId="0" fontId="4" fillId="34" borderId="19" xfId="54" applyFont="1" applyFill="1" applyBorder="1" applyAlignment="1">
      <alignment horizontal="center" vertical="center" wrapText="1"/>
      <protection/>
    </xf>
    <xf numFmtId="0" fontId="4" fillId="33" borderId="18" xfId="54" applyFont="1" applyFill="1" applyBorder="1" applyAlignment="1">
      <alignment horizontal="center" vertical="center" wrapText="1"/>
      <protection/>
    </xf>
    <xf numFmtId="0" fontId="4" fillId="33" borderId="16" xfId="54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2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5536"/>
  <sheetViews>
    <sheetView view="pageBreakPreview" zoomScale="31" zoomScaleNormal="40" zoomScaleSheetLayoutView="31" zoomScalePageLayoutView="0" workbookViewId="0" topLeftCell="A1">
      <pane xSplit="9" ySplit="9" topLeftCell="J3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J2" sqref="J2:V2"/>
    </sheetView>
  </sheetViews>
  <sheetFormatPr defaultColWidth="9.140625" defaultRowHeight="12.75"/>
  <cols>
    <col min="1" max="1" width="41.421875" style="0" customWidth="1"/>
    <col min="2" max="2" width="119.421875" style="0" customWidth="1"/>
    <col min="3" max="3" width="37.421875" style="0" customWidth="1"/>
    <col min="4" max="4" width="34.140625" style="0" customWidth="1"/>
    <col min="5" max="5" width="79.7109375" style="0" customWidth="1"/>
    <col min="6" max="6" width="100.57421875" style="0" customWidth="1"/>
    <col min="7" max="7" width="45.7109375" style="0" customWidth="1"/>
    <col min="8" max="8" width="39.7109375" style="0" customWidth="1"/>
    <col min="9" max="9" width="25.00390625" style="0" customWidth="1"/>
    <col min="10" max="22" width="21.421875" style="0" customWidth="1"/>
    <col min="23" max="24" width="23.00390625" style="0" customWidth="1"/>
    <col min="25" max="25" width="25.28125" style="0" customWidth="1"/>
    <col min="26" max="27" width="19.8515625" style="0" customWidth="1"/>
  </cols>
  <sheetData>
    <row r="1" spans="1:27" s="16" customFormat="1" ht="39.75" customHeight="1">
      <c r="A1" s="15"/>
      <c r="B1" s="8"/>
      <c r="C1" s="8"/>
      <c r="D1" s="8"/>
      <c r="E1" s="8"/>
      <c r="F1" s="8"/>
      <c r="G1" s="8"/>
      <c r="H1" s="8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8"/>
      <c r="AA1" s="21"/>
    </row>
    <row r="2" spans="1:27" s="16" customFormat="1" ht="74.25" customHeight="1">
      <c r="A2" s="15"/>
      <c r="B2" s="8">
        <v>0</v>
      </c>
      <c r="C2" s="8"/>
      <c r="D2" s="8"/>
      <c r="E2" s="8"/>
      <c r="F2" s="8"/>
      <c r="G2" s="8"/>
      <c r="H2" s="8"/>
      <c r="J2" s="166" t="s">
        <v>56</v>
      </c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7"/>
      <c r="X2" s="165"/>
      <c r="Y2" s="165"/>
      <c r="Z2" s="165"/>
      <c r="AA2" s="165"/>
    </row>
    <row r="3" spans="1:27" s="16" customFormat="1" ht="70.5" customHeight="1">
      <c r="A3" s="15"/>
      <c r="B3" s="20"/>
      <c r="C3" s="20"/>
      <c r="D3" s="20"/>
      <c r="E3" s="20"/>
      <c r="F3" s="20"/>
      <c r="G3" s="20"/>
      <c r="H3" s="20"/>
      <c r="J3" s="167" t="s">
        <v>37</v>
      </c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32"/>
      <c r="X3" s="32"/>
      <c r="Y3" s="31"/>
      <c r="AA3" s="19"/>
    </row>
    <row r="4" spans="1:27" s="16" customFormat="1" ht="36.75" customHeight="1">
      <c r="A4" s="15"/>
      <c r="B4" s="20"/>
      <c r="C4" s="20"/>
      <c r="D4" s="20"/>
      <c r="E4" s="20"/>
      <c r="F4" s="20"/>
      <c r="G4" s="20"/>
      <c r="H4" s="20"/>
      <c r="I4" s="17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AA4" s="19"/>
    </row>
    <row r="5" spans="1:27" s="16" customFormat="1" ht="60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1"/>
      <c r="L5" s="20"/>
      <c r="O5" s="21" t="s">
        <v>15</v>
      </c>
      <c r="P5" s="61" t="s">
        <v>122</v>
      </c>
      <c r="U5" s="21"/>
      <c r="W5" s="22"/>
      <c r="X5" s="22"/>
      <c r="Y5" s="23"/>
      <c r="AA5" s="24" t="s">
        <v>5</v>
      </c>
    </row>
    <row r="6" spans="1:27" s="2" customFormat="1" ht="96" customHeight="1">
      <c r="A6" s="171" t="s">
        <v>6</v>
      </c>
      <c r="B6" s="171" t="s">
        <v>0</v>
      </c>
      <c r="C6" s="81"/>
      <c r="D6" s="81"/>
      <c r="E6" s="81"/>
      <c r="F6" s="81"/>
      <c r="G6" s="81"/>
      <c r="H6" s="81"/>
      <c r="I6" s="158" t="s">
        <v>13</v>
      </c>
      <c r="J6" s="162" t="s">
        <v>16</v>
      </c>
      <c r="K6" s="163"/>
      <c r="L6" s="163"/>
      <c r="M6" s="163"/>
      <c r="N6" s="163"/>
      <c r="O6" s="163"/>
      <c r="P6" s="163"/>
      <c r="Q6" s="163"/>
      <c r="R6" s="75"/>
      <c r="S6" s="164" t="s">
        <v>51</v>
      </c>
      <c r="T6" s="164"/>
      <c r="U6" s="164"/>
      <c r="V6" s="164"/>
      <c r="W6" s="164"/>
      <c r="X6" s="160" t="s">
        <v>32</v>
      </c>
      <c r="Y6" s="161"/>
      <c r="Z6" s="176" t="s">
        <v>38</v>
      </c>
      <c r="AA6" s="176" t="s">
        <v>39</v>
      </c>
    </row>
    <row r="7" spans="1:27" s="2" customFormat="1" ht="127.5" customHeight="1">
      <c r="A7" s="171"/>
      <c r="B7" s="171"/>
      <c r="C7" s="82"/>
      <c r="D7" s="82"/>
      <c r="E7" s="82"/>
      <c r="F7" s="82"/>
      <c r="G7" s="82"/>
      <c r="H7" s="82"/>
      <c r="I7" s="159"/>
      <c r="J7" s="3" t="s">
        <v>20</v>
      </c>
      <c r="K7" s="3" t="s">
        <v>21</v>
      </c>
      <c r="L7" s="3" t="s">
        <v>22</v>
      </c>
      <c r="M7" s="3" t="s">
        <v>17</v>
      </c>
      <c r="N7" s="3" t="s">
        <v>24</v>
      </c>
      <c r="O7" s="3" t="s">
        <v>18</v>
      </c>
      <c r="P7" s="3" t="s">
        <v>28</v>
      </c>
      <c r="Q7" s="3" t="s">
        <v>26</v>
      </c>
      <c r="R7" s="3" t="s">
        <v>121</v>
      </c>
      <c r="S7" s="168" t="s">
        <v>31</v>
      </c>
      <c r="T7" s="170"/>
      <c r="U7" s="168" t="s">
        <v>27</v>
      </c>
      <c r="V7" s="169"/>
      <c r="W7" s="170"/>
      <c r="X7" s="4" t="s">
        <v>30</v>
      </c>
      <c r="Y7" s="4" t="s">
        <v>1</v>
      </c>
      <c r="Z7" s="176"/>
      <c r="AA7" s="176"/>
    </row>
    <row r="8" spans="1:27" s="2" customFormat="1" ht="63" customHeight="1">
      <c r="A8" s="171"/>
      <c r="B8" s="171"/>
      <c r="C8" s="76"/>
      <c r="D8" s="76"/>
      <c r="E8" s="76"/>
      <c r="F8" s="76"/>
      <c r="G8" s="76">
        <v>300</v>
      </c>
      <c r="H8" s="76">
        <v>900</v>
      </c>
      <c r="I8" s="6" t="s">
        <v>14</v>
      </c>
      <c r="J8" s="3" t="s">
        <v>8</v>
      </c>
      <c r="K8" s="3" t="s">
        <v>8</v>
      </c>
      <c r="L8" s="3" t="s">
        <v>35</v>
      </c>
      <c r="M8" s="3" t="s">
        <v>23</v>
      </c>
      <c r="N8" s="3" t="s">
        <v>9</v>
      </c>
      <c r="O8" s="3" t="s">
        <v>23</v>
      </c>
      <c r="P8" s="3" t="s">
        <v>23</v>
      </c>
      <c r="Q8" s="3" t="s">
        <v>9</v>
      </c>
      <c r="R8" s="3" t="s">
        <v>9</v>
      </c>
      <c r="S8" s="3" t="s">
        <v>10</v>
      </c>
      <c r="T8" s="3" t="s">
        <v>10</v>
      </c>
      <c r="U8" s="3" t="s">
        <v>10</v>
      </c>
      <c r="V8" s="3" t="s">
        <v>10</v>
      </c>
      <c r="W8" s="3" t="s">
        <v>10</v>
      </c>
      <c r="X8" s="4" t="s">
        <v>9</v>
      </c>
      <c r="Y8" s="4" t="s">
        <v>9</v>
      </c>
      <c r="Z8" s="176"/>
      <c r="AA8" s="176"/>
    </row>
    <row r="9" spans="1:27" s="2" customFormat="1" ht="70.5" customHeight="1">
      <c r="A9" s="171"/>
      <c r="B9" s="171"/>
      <c r="C9" s="76" t="s">
        <v>126</v>
      </c>
      <c r="D9" s="76" t="s">
        <v>127</v>
      </c>
      <c r="E9" s="76" t="s">
        <v>128</v>
      </c>
      <c r="F9" s="76" t="s">
        <v>148</v>
      </c>
      <c r="G9" s="76" t="s">
        <v>129</v>
      </c>
      <c r="H9" s="76" t="s">
        <v>130</v>
      </c>
      <c r="I9" s="6" t="s">
        <v>11</v>
      </c>
      <c r="J9" s="3" t="s">
        <v>2</v>
      </c>
      <c r="K9" s="5" t="s">
        <v>2</v>
      </c>
      <c r="L9" s="3" t="s">
        <v>2</v>
      </c>
      <c r="M9" s="3" t="s">
        <v>3</v>
      </c>
      <c r="N9" s="3" t="s">
        <v>2</v>
      </c>
      <c r="O9" s="5" t="s">
        <v>2</v>
      </c>
      <c r="P9" s="3" t="s">
        <v>25</v>
      </c>
      <c r="Q9" s="5" t="s">
        <v>2</v>
      </c>
      <c r="R9" s="5" t="s">
        <v>2</v>
      </c>
      <c r="S9" s="5" t="s">
        <v>12</v>
      </c>
      <c r="T9" s="5" t="s">
        <v>29</v>
      </c>
      <c r="U9" s="5" t="s">
        <v>2</v>
      </c>
      <c r="V9" s="5" t="s">
        <v>12</v>
      </c>
      <c r="W9" s="5" t="s">
        <v>29</v>
      </c>
      <c r="X9" s="4" t="s">
        <v>3</v>
      </c>
      <c r="Y9" s="4" t="s">
        <v>2</v>
      </c>
      <c r="Z9" s="176"/>
      <c r="AA9" s="176"/>
    </row>
    <row r="10" spans="1:27" s="86" customFormat="1" ht="84" customHeight="1">
      <c r="A10" s="83" t="s">
        <v>58</v>
      </c>
      <c r="B10" s="79" t="s">
        <v>57</v>
      </c>
      <c r="C10" s="79"/>
      <c r="D10" s="79"/>
      <c r="E10" s="79" t="s">
        <v>137</v>
      </c>
      <c r="F10" s="79"/>
      <c r="G10" s="79"/>
      <c r="H10" s="79"/>
      <c r="I10" s="84">
        <v>4</v>
      </c>
      <c r="J10" s="85">
        <v>24500</v>
      </c>
      <c r="K10" s="85">
        <v>23000</v>
      </c>
      <c r="L10" s="85">
        <v>20800</v>
      </c>
      <c r="M10" s="85">
        <v>20000</v>
      </c>
      <c r="N10" s="85">
        <v>18500</v>
      </c>
      <c r="O10" s="85">
        <v>17300</v>
      </c>
      <c r="P10" s="85">
        <v>7200</v>
      </c>
      <c r="Q10" s="85">
        <v>17000</v>
      </c>
      <c r="R10" s="85">
        <v>16300</v>
      </c>
      <c r="S10" s="85">
        <v>14000</v>
      </c>
      <c r="T10" s="85">
        <v>11000</v>
      </c>
      <c r="U10" s="85">
        <v>16300</v>
      </c>
      <c r="V10" s="85">
        <v>12600</v>
      </c>
      <c r="W10" s="85">
        <v>10200</v>
      </c>
      <c r="X10" s="85">
        <v>17000</v>
      </c>
      <c r="Y10" s="85">
        <v>14000</v>
      </c>
      <c r="Z10" s="85">
        <v>5600</v>
      </c>
      <c r="AA10" s="85">
        <v>4600</v>
      </c>
    </row>
    <row r="11" spans="1:27" s="1" customFormat="1" ht="119.25" customHeight="1">
      <c r="A11" s="9" t="s">
        <v>59</v>
      </c>
      <c r="B11" s="10" t="s">
        <v>60</v>
      </c>
      <c r="C11" s="10" t="s">
        <v>139</v>
      </c>
      <c r="D11" s="10" t="s">
        <v>134</v>
      </c>
      <c r="E11" s="10" t="s">
        <v>135</v>
      </c>
      <c r="F11" s="10" t="s">
        <v>157</v>
      </c>
      <c r="G11" s="10">
        <v>9200</v>
      </c>
      <c r="H11" s="10">
        <v>5600</v>
      </c>
      <c r="I11" s="11">
        <v>6</v>
      </c>
      <c r="J11" s="7">
        <v>57900</v>
      </c>
      <c r="K11" s="7">
        <v>54800</v>
      </c>
      <c r="L11" s="7">
        <v>50400</v>
      </c>
      <c r="M11" s="7">
        <v>49000</v>
      </c>
      <c r="N11" s="7">
        <v>45900</v>
      </c>
      <c r="O11" s="7">
        <v>43700</v>
      </c>
      <c r="P11" s="7">
        <v>23300</v>
      </c>
      <c r="Q11" s="7">
        <v>44600</v>
      </c>
      <c r="R11" s="7">
        <v>42900</v>
      </c>
      <c r="S11" s="7">
        <v>36900</v>
      </c>
      <c r="T11" s="7">
        <v>30800</v>
      </c>
      <c r="U11" s="7">
        <v>41400</v>
      </c>
      <c r="V11" s="7">
        <v>33900</v>
      </c>
      <c r="W11" s="7">
        <v>29400</v>
      </c>
      <c r="X11" s="7">
        <v>42900</v>
      </c>
      <c r="Y11" s="7">
        <v>36900</v>
      </c>
      <c r="Z11" s="7">
        <v>15900</v>
      </c>
      <c r="AA11" s="7">
        <v>14000</v>
      </c>
    </row>
    <row r="12" spans="1:27" s="86" customFormat="1" ht="84" customHeight="1">
      <c r="A12" s="83" t="s">
        <v>61</v>
      </c>
      <c r="B12" s="79" t="s">
        <v>62</v>
      </c>
      <c r="C12" s="79"/>
      <c r="D12" s="79"/>
      <c r="E12" s="79" t="s">
        <v>137</v>
      </c>
      <c r="F12" s="79"/>
      <c r="G12" s="79"/>
      <c r="H12" s="79"/>
      <c r="I12" s="84">
        <v>3</v>
      </c>
      <c r="J12" s="85">
        <v>17100</v>
      </c>
      <c r="K12" s="85">
        <v>16000</v>
      </c>
      <c r="L12" s="85">
        <v>14300</v>
      </c>
      <c r="M12" s="85">
        <v>13700</v>
      </c>
      <c r="N12" s="85">
        <v>12600</v>
      </c>
      <c r="O12" s="85">
        <v>11700</v>
      </c>
      <c r="P12" s="85">
        <v>4200</v>
      </c>
      <c r="Q12" s="85">
        <v>11500</v>
      </c>
      <c r="R12" s="85">
        <v>10900</v>
      </c>
      <c r="S12" s="85">
        <v>9300</v>
      </c>
      <c r="T12" s="85">
        <v>7000</v>
      </c>
      <c r="U12" s="85">
        <v>10900</v>
      </c>
      <c r="V12" s="85">
        <v>8100</v>
      </c>
      <c r="W12" s="85">
        <v>6500</v>
      </c>
      <c r="X12" s="85">
        <v>11500</v>
      </c>
      <c r="Y12" s="85">
        <v>9300</v>
      </c>
      <c r="Z12" s="85">
        <v>3100</v>
      </c>
      <c r="AA12" s="85">
        <v>2400</v>
      </c>
    </row>
    <row r="13" spans="1:27" s="86" customFormat="1" ht="84" customHeight="1">
      <c r="A13" s="83" t="s">
        <v>63</v>
      </c>
      <c r="B13" s="79" t="s">
        <v>64</v>
      </c>
      <c r="C13" s="79"/>
      <c r="D13" s="79"/>
      <c r="E13" s="79" t="s">
        <v>137</v>
      </c>
      <c r="F13" s="79"/>
      <c r="G13" s="79"/>
      <c r="H13" s="79"/>
      <c r="I13" s="84">
        <v>6</v>
      </c>
      <c r="J13" s="85">
        <v>42500</v>
      </c>
      <c r="K13" s="85">
        <v>39800</v>
      </c>
      <c r="L13" s="85">
        <v>35600</v>
      </c>
      <c r="M13" s="85">
        <v>34200</v>
      </c>
      <c r="N13" s="85">
        <v>31400</v>
      </c>
      <c r="O13" s="85">
        <v>29300</v>
      </c>
      <c r="P13" s="85">
        <v>10600</v>
      </c>
      <c r="Q13" s="85">
        <v>28600</v>
      </c>
      <c r="R13" s="85">
        <v>27300</v>
      </c>
      <c r="S13" s="85">
        <v>23100</v>
      </c>
      <c r="T13" s="85">
        <v>17500</v>
      </c>
      <c r="U13" s="85">
        <v>27300</v>
      </c>
      <c r="V13" s="85">
        <v>20300</v>
      </c>
      <c r="W13" s="85">
        <v>16200</v>
      </c>
      <c r="X13" s="85">
        <v>28600</v>
      </c>
      <c r="Y13" s="85">
        <v>23100</v>
      </c>
      <c r="Z13" s="85">
        <v>7500</v>
      </c>
      <c r="AA13" s="85">
        <v>5900</v>
      </c>
    </row>
    <row r="14" spans="1:27" s="86" customFormat="1" ht="84" customHeight="1">
      <c r="A14" s="83" t="s">
        <v>63</v>
      </c>
      <c r="B14" s="79" t="s">
        <v>65</v>
      </c>
      <c r="C14" s="79"/>
      <c r="D14" s="79"/>
      <c r="E14" s="79" t="s">
        <v>137</v>
      </c>
      <c r="F14" s="79"/>
      <c r="G14" s="79"/>
      <c r="H14" s="79"/>
      <c r="I14" s="84">
        <v>6</v>
      </c>
      <c r="J14" s="85">
        <v>46800</v>
      </c>
      <c r="K14" s="85">
        <v>44000</v>
      </c>
      <c r="L14" s="85">
        <v>39800</v>
      </c>
      <c r="M14" s="85">
        <v>38400</v>
      </c>
      <c r="N14" s="85">
        <v>35600</v>
      </c>
      <c r="O14" s="85">
        <v>33500</v>
      </c>
      <c r="P14" s="85">
        <v>14700</v>
      </c>
      <c r="Q14" s="85">
        <v>32900</v>
      </c>
      <c r="R14" s="85">
        <v>31400</v>
      </c>
      <c r="S14" s="85">
        <v>27300</v>
      </c>
      <c r="T14" s="85">
        <v>21700</v>
      </c>
      <c r="U14" s="85">
        <v>31400</v>
      </c>
      <c r="V14" s="85">
        <v>24500</v>
      </c>
      <c r="W14" s="85">
        <v>20300</v>
      </c>
      <c r="X14" s="85">
        <v>32900</v>
      </c>
      <c r="Y14" s="85">
        <v>27300</v>
      </c>
      <c r="Z14" s="85">
        <v>11600</v>
      </c>
      <c r="AA14" s="85">
        <v>10000</v>
      </c>
    </row>
    <row r="15" spans="1:27" s="86" customFormat="1" ht="84" customHeight="1">
      <c r="A15" s="83" t="s">
        <v>66</v>
      </c>
      <c r="B15" s="79" t="s">
        <v>67</v>
      </c>
      <c r="C15" s="79"/>
      <c r="D15" s="79"/>
      <c r="E15" s="79" t="s">
        <v>137</v>
      </c>
      <c r="F15" s="79"/>
      <c r="G15" s="79"/>
      <c r="H15" s="79"/>
      <c r="I15" s="84">
        <v>3</v>
      </c>
      <c r="J15" s="85">
        <v>18400</v>
      </c>
      <c r="K15" s="85">
        <v>17200</v>
      </c>
      <c r="L15" s="85">
        <v>15300</v>
      </c>
      <c r="M15" s="85">
        <v>14800</v>
      </c>
      <c r="N15" s="85">
        <v>13500</v>
      </c>
      <c r="O15" s="85">
        <v>12600</v>
      </c>
      <c r="P15" s="85">
        <v>4300</v>
      </c>
      <c r="Q15" s="85">
        <v>12400</v>
      </c>
      <c r="R15" s="85">
        <v>11700</v>
      </c>
      <c r="S15" s="85">
        <v>9900</v>
      </c>
      <c r="T15" s="85">
        <v>7400</v>
      </c>
      <c r="U15" s="85">
        <v>11700</v>
      </c>
      <c r="V15" s="85">
        <v>8800</v>
      </c>
      <c r="W15" s="85">
        <v>6900</v>
      </c>
      <c r="X15" s="85">
        <v>12400</v>
      </c>
      <c r="Y15" s="85">
        <v>9900</v>
      </c>
      <c r="Z15" s="85">
        <v>3100</v>
      </c>
      <c r="AA15" s="85">
        <v>2400</v>
      </c>
    </row>
    <row r="16" spans="1:27" s="86" customFormat="1" ht="84" customHeight="1">
      <c r="A16" s="83" t="s">
        <v>68</v>
      </c>
      <c r="B16" s="79" t="s">
        <v>64</v>
      </c>
      <c r="C16" s="79"/>
      <c r="D16" s="79"/>
      <c r="E16" s="79" t="s">
        <v>137</v>
      </c>
      <c r="F16" s="79"/>
      <c r="G16" s="79"/>
      <c r="H16" s="79"/>
      <c r="I16" s="84">
        <v>6</v>
      </c>
      <c r="J16" s="85">
        <v>46100</v>
      </c>
      <c r="K16" s="85">
        <v>43200</v>
      </c>
      <c r="L16" s="85">
        <v>38500</v>
      </c>
      <c r="M16" s="85">
        <v>37000</v>
      </c>
      <c r="N16" s="85">
        <v>33900</v>
      </c>
      <c r="O16" s="85">
        <v>31600</v>
      </c>
      <c r="P16" s="85">
        <v>10900</v>
      </c>
      <c r="Q16" s="85">
        <v>30900</v>
      </c>
      <c r="R16" s="85">
        <v>29300</v>
      </c>
      <c r="S16" s="85">
        <v>24700</v>
      </c>
      <c r="T16" s="85">
        <v>18600</v>
      </c>
      <c r="U16" s="85">
        <v>29300</v>
      </c>
      <c r="V16" s="85">
        <v>21700</v>
      </c>
      <c r="W16" s="85">
        <v>17100</v>
      </c>
      <c r="X16" s="85">
        <v>30900</v>
      </c>
      <c r="Y16" s="85">
        <v>24700</v>
      </c>
      <c r="Z16" s="85">
        <v>7700</v>
      </c>
      <c r="AA16" s="85">
        <v>5900</v>
      </c>
    </row>
    <row r="17" spans="1:27" s="86" customFormat="1" ht="84" customHeight="1">
      <c r="A17" s="83" t="s">
        <v>68</v>
      </c>
      <c r="B17" s="79" t="s">
        <v>65</v>
      </c>
      <c r="C17" s="79"/>
      <c r="D17" s="79"/>
      <c r="E17" s="79" t="s">
        <v>137</v>
      </c>
      <c r="F17" s="79"/>
      <c r="G17" s="79"/>
      <c r="H17" s="79"/>
      <c r="I17" s="84">
        <v>6</v>
      </c>
      <c r="J17" s="85">
        <v>50400</v>
      </c>
      <c r="K17" s="85">
        <v>47300</v>
      </c>
      <c r="L17" s="85">
        <v>42600</v>
      </c>
      <c r="M17" s="85">
        <v>41200</v>
      </c>
      <c r="N17" s="85">
        <v>38100</v>
      </c>
      <c r="O17" s="85">
        <v>35700</v>
      </c>
      <c r="P17" s="85">
        <v>15100</v>
      </c>
      <c r="Q17" s="85">
        <v>35000</v>
      </c>
      <c r="R17" s="85">
        <v>33500</v>
      </c>
      <c r="S17" s="85">
        <v>28900</v>
      </c>
      <c r="T17" s="85">
        <v>22800</v>
      </c>
      <c r="U17" s="85">
        <v>33500</v>
      </c>
      <c r="V17" s="85">
        <v>25900</v>
      </c>
      <c r="W17" s="85">
        <v>21200</v>
      </c>
      <c r="X17" s="85">
        <v>35000</v>
      </c>
      <c r="Y17" s="85">
        <v>28900</v>
      </c>
      <c r="Z17" s="85">
        <v>11800</v>
      </c>
      <c r="AA17" s="85">
        <v>10000</v>
      </c>
    </row>
    <row r="18" spans="1:27" s="86" customFormat="1" ht="84" customHeight="1">
      <c r="A18" s="83" t="s">
        <v>69</v>
      </c>
      <c r="B18" s="79" t="s">
        <v>70</v>
      </c>
      <c r="C18" s="79"/>
      <c r="D18" s="79"/>
      <c r="E18" s="79" t="s">
        <v>137</v>
      </c>
      <c r="F18" s="79"/>
      <c r="G18" s="79"/>
      <c r="H18" s="79"/>
      <c r="I18" s="84">
        <v>3</v>
      </c>
      <c r="J18" s="85">
        <v>18400</v>
      </c>
      <c r="K18" s="85">
        <v>17200</v>
      </c>
      <c r="L18" s="85">
        <v>15300</v>
      </c>
      <c r="M18" s="85">
        <v>14800</v>
      </c>
      <c r="N18" s="85">
        <v>13500</v>
      </c>
      <c r="O18" s="85">
        <v>12600</v>
      </c>
      <c r="P18" s="85">
        <v>4300</v>
      </c>
      <c r="Q18" s="85">
        <v>12400</v>
      </c>
      <c r="R18" s="85">
        <v>11700</v>
      </c>
      <c r="S18" s="85">
        <v>9900</v>
      </c>
      <c r="T18" s="85">
        <v>7400</v>
      </c>
      <c r="U18" s="85">
        <v>11700</v>
      </c>
      <c r="V18" s="85">
        <v>8800</v>
      </c>
      <c r="W18" s="85">
        <v>6900</v>
      </c>
      <c r="X18" s="85">
        <v>12400</v>
      </c>
      <c r="Y18" s="85">
        <v>9900</v>
      </c>
      <c r="Z18" s="85">
        <v>3100</v>
      </c>
      <c r="AA18" s="85">
        <v>2400</v>
      </c>
    </row>
    <row r="19" spans="1:27" s="86" customFormat="1" ht="84" customHeight="1">
      <c r="A19" s="83" t="s">
        <v>71</v>
      </c>
      <c r="B19" s="79" t="s">
        <v>64</v>
      </c>
      <c r="C19" s="79"/>
      <c r="D19" s="79"/>
      <c r="E19" s="79" t="s">
        <v>137</v>
      </c>
      <c r="F19" s="79"/>
      <c r="G19" s="79"/>
      <c r="H19" s="79"/>
      <c r="I19" s="84">
        <v>6</v>
      </c>
      <c r="J19" s="85">
        <v>46100</v>
      </c>
      <c r="K19" s="85">
        <v>43200</v>
      </c>
      <c r="L19" s="85">
        <v>38500</v>
      </c>
      <c r="M19" s="85">
        <v>37000</v>
      </c>
      <c r="N19" s="85">
        <v>33900</v>
      </c>
      <c r="O19" s="85">
        <v>31600</v>
      </c>
      <c r="P19" s="85">
        <v>10900</v>
      </c>
      <c r="Q19" s="85">
        <v>30900</v>
      </c>
      <c r="R19" s="85">
        <v>29300</v>
      </c>
      <c r="S19" s="85">
        <v>24700</v>
      </c>
      <c r="T19" s="85">
        <v>18600</v>
      </c>
      <c r="U19" s="85">
        <v>29300</v>
      </c>
      <c r="V19" s="85">
        <v>21700</v>
      </c>
      <c r="W19" s="85">
        <v>17100</v>
      </c>
      <c r="X19" s="85">
        <v>30900</v>
      </c>
      <c r="Y19" s="85">
        <v>24700</v>
      </c>
      <c r="Z19" s="85">
        <v>7700</v>
      </c>
      <c r="AA19" s="85">
        <v>5900</v>
      </c>
    </row>
    <row r="20" spans="1:27" s="86" customFormat="1" ht="84" customHeight="1">
      <c r="A20" s="83" t="s">
        <v>71</v>
      </c>
      <c r="B20" s="79" t="s">
        <v>65</v>
      </c>
      <c r="C20" s="79"/>
      <c r="D20" s="79"/>
      <c r="E20" s="79" t="s">
        <v>137</v>
      </c>
      <c r="F20" s="79"/>
      <c r="G20" s="79"/>
      <c r="H20" s="79"/>
      <c r="I20" s="84">
        <v>6</v>
      </c>
      <c r="J20" s="85">
        <v>50400</v>
      </c>
      <c r="K20" s="85">
        <v>47300</v>
      </c>
      <c r="L20" s="85">
        <v>42600</v>
      </c>
      <c r="M20" s="85">
        <v>41200</v>
      </c>
      <c r="N20" s="85">
        <v>38100</v>
      </c>
      <c r="O20" s="85">
        <v>35700</v>
      </c>
      <c r="P20" s="85">
        <v>15100</v>
      </c>
      <c r="Q20" s="85">
        <v>35000</v>
      </c>
      <c r="R20" s="85">
        <v>33500</v>
      </c>
      <c r="S20" s="85">
        <v>28900</v>
      </c>
      <c r="T20" s="85">
        <v>22800</v>
      </c>
      <c r="U20" s="85">
        <v>33500</v>
      </c>
      <c r="V20" s="85">
        <v>25900</v>
      </c>
      <c r="W20" s="85">
        <v>21200</v>
      </c>
      <c r="X20" s="85">
        <v>35000</v>
      </c>
      <c r="Y20" s="85">
        <v>28900</v>
      </c>
      <c r="Z20" s="85">
        <v>11800</v>
      </c>
      <c r="AA20" s="85">
        <v>10000</v>
      </c>
    </row>
    <row r="21" spans="1:27" s="86" customFormat="1" ht="84" customHeight="1">
      <c r="A21" s="83" t="s">
        <v>72</v>
      </c>
      <c r="B21" s="79" t="s">
        <v>67</v>
      </c>
      <c r="C21" s="79"/>
      <c r="D21" s="79"/>
      <c r="E21" s="79" t="s">
        <v>137</v>
      </c>
      <c r="F21" s="79"/>
      <c r="G21" s="79"/>
      <c r="H21" s="79"/>
      <c r="I21" s="84">
        <v>3</v>
      </c>
      <c r="J21" s="85">
        <v>20000</v>
      </c>
      <c r="K21" s="85">
        <v>18500</v>
      </c>
      <c r="L21" s="85">
        <v>16600</v>
      </c>
      <c r="M21" s="85">
        <v>16000</v>
      </c>
      <c r="N21" s="85">
        <v>14500</v>
      </c>
      <c r="O21" s="85">
        <v>13500</v>
      </c>
      <c r="P21" s="85">
        <v>4500</v>
      </c>
      <c r="Q21" s="85">
        <v>13300</v>
      </c>
      <c r="R21" s="85">
        <v>12600</v>
      </c>
      <c r="S21" s="85">
        <v>10600</v>
      </c>
      <c r="T21" s="85">
        <v>7900</v>
      </c>
      <c r="U21" s="85">
        <v>12600</v>
      </c>
      <c r="V21" s="85">
        <v>9300</v>
      </c>
      <c r="W21" s="85">
        <v>7200</v>
      </c>
      <c r="X21" s="85">
        <v>13300</v>
      </c>
      <c r="Y21" s="85">
        <v>10600</v>
      </c>
      <c r="Z21" s="85">
        <v>3200</v>
      </c>
      <c r="AA21" s="85">
        <v>2400</v>
      </c>
    </row>
    <row r="22" spans="1:27" s="86" customFormat="1" ht="84" customHeight="1">
      <c r="A22" s="83" t="s">
        <v>73</v>
      </c>
      <c r="B22" s="79" t="s">
        <v>64</v>
      </c>
      <c r="C22" s="79"/>
      <c r="D22" s="79"/>
      <c r="E22" s="79" t="s">
        <v>137</v>
      </c>
      <c r="F22" s="79"/>
      <c r="G22" s="79"/>
      <c r="H22" s="79"/>
      <c r="I22" s="84">
        <v>6</v>
      </c>
      <c r="J22" s="85">
        <v>49700</v>
      </c>
      <c r="K22" s="85">
        <v>46500</v>
      </c>
      <c r="L22" s="85">
        <v>41400</v>
      </c>
      <c r="M22" s="85">
        <v>39800</v>
      </c>
      <c r="N22" s="85">
        <v>36500</v>
      </c>
      <c r="O22" s="85">
        <v>33900</v>
      </c>
      <c r="P22" s="85">
        <v>11400</v>
      </c>
      <c r="Q22" s="85">
        <v>33100</v>
      </c>
      <c r="R22" s="85">
        <v>31400</v>
      </c>
      <c r="S22" s="85">
        <v>26500</v>
      </c>
      <c r="T22" s="85">
        <v>19800</v>
      </c>
      <c r="U22" s="85">
        <v>31400</v>
      </c>
      <c r="V22" s="85">
        <v>23100</v>
      </c>
      <c r="W22" s="85">
        <v>18100</v>
      </c>
      <c r="X22" s="85">
        <v>33100</v>
      </c>
      <c r="Y22" s="85">
        <v>26500</v>
      </c>
      <c r="Z22" s="85">
        <v>7800</v>
      </c>
      <c r="AA22" s="85">
        <v>5900</v>
      </c>
    </row>
    <row r="23" spans="1:27" s="86" customFormat="1" ht="84" customHeight="1">
      <c r="A23" s="83" t="s">
        <v>73</v>
      </c>
      <c r="B23" s="79" t="s">
        <v>65</v>
      </c>
      <c r="C23" s="79"/>
      <c r="D23" s="79"/>
      <c r="E23" s="79" t="s">
        <v>137</v>
      </c>
      <c r="F23" s="79"/>
      <c r="G23" s="79"/>
      <c r="H23" s="79"/>
      <c r="I23" s="84">
        <v>6</v>
      </c>
      <c r="J23" s="85">
        <v>54000</v>
      </c>
      <c r="K23" s="85">
        <v>50600</v>
      </c>
      <c r="L23" s="85">
        <v>45600</v>
      </c>
      <c r="M23" s="85">
        <v>44000</v>
      </c>
      <c r="N23" s="85">
        <v>40600</v>
      </c>
      <c r="O23" s="85">
        <v>38100</v>
      </c>
      <c r="P23" s="85">
        <v>15600</v>
      </c>
      <c r="Q23" s="85">
        <v>37300</v>
      </c>
      <c r="R23" s="85">
        <v>35600</v>
      </c>
      <c r="S23" s="85">
        <v>30600</v>
      </c>
      <c r="T23" s="85">
        <v>23900</v>
      </c>
      <c r="U23" s="85">
        <v>35600</v>
      </c>
      <c r="V23" s="85">
        <v>27300</v>
      </c>
      <c r="W23" s="85">
        <v>22200</v>
      </c>
      <c r="X23" s="85">
        <v>37300</v>
      </c>
      <c r="Y23" s="85">
        <v>30600</v>
      </c>
      <c r="Z23" s="85">
        <v>11900</v>
      </c>
      <c r="AA23" s="85">
        <v>10000</v>
      </c>
    </row>
    <row r="24" spans="1:27" s="86" customFormat="1" ht="84" customHeight="1">
      <c r="A24" s="83" t="s">
        <v>74</v>
      </c>
      <c r="B24" s="79" t="s">
        <v>123</v>
      </c>
      <c r="C24" s="79"/>
      <c r="D24" s="79"/>
      <c r="E24" s="79" t="s">
        <v>137</v>
      </c>
      <c r="F24" s="79"/>
      <c r="G24" s="79"/>
      <c r="H24" s="79"/>
      <c r="I24" s="84">
        <v>3</v>
      </c>
      <c r="J24" s="85">
        <v>21300</v>
      </c>
      <c r="K24" s="85">
        <v>20000</v>
      </c>
      <c r="L24" s="85">
        <v>17700</v>
      </c>
      <c r="M24" s="85">
        <v>17100</v>
      </c>
      <c r="N24" s="85">
        <v>15600</v>
      </c>
      <c r="O24" s="85">
        <v>14400</v>
      </c>
      <c r="P24" s="85">
        <v>4700</v>
      </c>
      <c r="Q24" s="85">
        <v>14100</v>
      </c>
      <c r="R24" s="85">
        <v>13500</v>
      </c>
      <c r="S24" s="85">
        <v>11200</v>
      </c>
      <c r="T24" s="85">
        <v>8300</v>
      </c>
      <c r="U24" s="85">
        <v>13500</v>
      </c>
      <c r="V24" s="85">
        <v>9800</v>
      </c>
      <c r="W24" s="85">
        <v>7600</v>
      </c>
      <c r="X24" s="85">
        <v>14100</v>
      </c>
      <c r="Y24" s="85">
        <v>11200</v>
      </c>
      <c r="Z24" s="85">
        <v>3200</v>
      </c>
      <c r="AA24" s="85">
        <v>2400</v>
      </c>
    </row>
    <row r="25" spans="1:27" s="86" customFormat="1" ht="84" customHeight="1">
      <c r="A25" s="83" t="s">
        <v>75</v>
      </c>
      <c r="B25" s="79" t="s">
        <v>76</v>
      </c>
      <c r="C25" s="79" t="s">
        <v>141</v>
      </c>
      <c r="D25" s="79"/>
      <c r="E25" s="79" t="s">
        <v>133</v>
      </c>
      <c r="F25" s="79"/>
      <c r="G25" s="79"/>
      <c r="H25" s="79"/>
      <c r="I25" s="84">
        <v>6</v>
      </c>
      <c r="J25" s="85">
        <v>50400</v>
      </c>
      <c r="K25" s="85">
        <v>47000</v>
      </c>
      <c r="L25" s="85">
        <v>42000</v>
      </c>
      <c r="M25" s="85">
        <v>40400</v>
      </c>
      <c r="N25" s="85">
        <v>37000</v>
      </c>
      <c r="O25" s="85">
        <v>34500</v>
      </c>
      <c r="P25" s="85">
        <v>11900</v>
      </c>
      <c r="Q25" s="85">
        <v>33700</v>
      </c>
      <c r="R25" s="85">
        <v>32000</v>
      </c>
      <c r="S25" s="85">
        <v>27000</v>
      </c>
      <c r="T25" s="85">
        <v>20300</v>
      </c>
      <c r="U25" s="85">
        <v>32000</v>
      </c>
      <c r="V25" s="85">
        <v>23700</v>
      </c>
      <c r="W25" s="85">
        <v>18600</v>
      </c>
      <c r="X25" s="85">
        <v>33700</v>
      </c>
      <c r="Y25" s="85">
        <v>27000</v>
      </c>
      <c r="Z25" s="85">
        <v>8400</v>
      </c>
      <c r="AA25" s="85">
        <v>6400</v>
      </c>
    </row>
    <row r="26" spans="1:27" s="1" customFormat="1" ht="84" customHeight="1">
      <c r="A26" s="9" t="s">
        <v>77</v>
      </c>
      <c r="B26" s="10" t="s">
        <v>52</v>
      </c>
      <c r="C26" s="10" t="s">
        <v>142</v>
      </c>
      <c r="D26" s="10" t="s">
        <v>143</v>
      </c>
      <c r="E26" s="10" t="s">
        <v>136</v>
      </c>
      <c r="F26" s="10">
        <f>(2190*1.1+2190*1.1+400+1000)/0.85</f>
        <v>7315.2941176470595</v>
      </c>
      <c r="G26" s="10">
        <v>7400</v>
      </c>
      <c r="H26" s="10">
        <v>4600</v>
      </c>
      <c r="I26" s="11">
        <v>15</v>
      </c>
      <c r="J26" s="7">
        <v>149200</v>
      </c>
      <c r="K26" s="7">
        <v>140600</v>
      </c>
      <c r="L26" s="7">
        <v>127800</v>
      </c>
      <c r="M26" s="7">
        <v>123500</v>
      </c>
      <c r="N26" s="7">
        <v>114900</v>
      </c>
      <c r="O26" s="7">
        <v>108600</v>
      </c>
      <c r="P26" s="7">
        <v>50700</v>
      </c>
      <c r="Q26" s="7">
        <v>106400</v>
      </c>
      <c r="R26" s="7">
        <v>102100</v>
      </c>
      <c r="S26" s="7">
        <v>89200</v>
      </c>
      <c r="T26" s="7">
        <v>72100</v>
      </c>
      <c r="U26" s="7">
        <v>102100</v>
      </c>
      <c r="V26" s="7">
        <v>80700</v>
      </c>
      <c r="W26" s="7">
        <v>67800</v>
      </c>
      <c r="X26" s="7">
        <v>106400</v>
      </c>
      <c r="Y26" s="7">
        <v>89200</v>
      </c>
      <c r="Z26" s="7">
        <v>39900</v>
      </c>
      <c r="AA26" s="7">
        <v>31800</v>
      </c>
    </row>
    <row r="27" spans="1:27" s="1" customFormat="1" ht="131.25" customHeight="1">
      <c r="A27" s="9" t="s">
        <v>77</v>
      </c>
      <c r="B27" s="10" t="s">
        <v>78</v>
      </c>
      <c r="C27" s="10" t="s">
        <v>142</v>
      </c>
      <c r="D27" s="10" t="s">
        <v>143</v>
      </c>
      <c r="E27" s="10" t="s">
        <v>136</v>
      </c>
      <c r="F27" s="10" t="s">
        <v>158</v>
      </c>
      <c r="G27" s="10">
        <v>7400</v>
      </c>
      <c r="H27" s="10">
        <v>4600</v>
      </c>
      <c r="I27" s="11">
        <v>15</v>
      </c>
      <c r="J27" s="7">
        <v>141400</v>
      </c>
      <c r="K27" s="7">
        <v>132900</v>
      </c>
      <c r="L27" s="7">
        <v>120000</v>
      </c>
      <c r="M27" s="7">
        <v>115800</v>
      </c>
      <c r="N27" s="7">
        <v>107100</v>
      </c>
      <c r="O27" s="7">
        <v>100700</v>
      </c>
      <c r="P27" s="7">
        <v>42800</v>
      </c>
      <c r="Q27" s="7">
        <v>98600</v>
      </c>
      <c r="R27" s="7">
        <v>94300</v>
      </c>
      <c r="S27" s="7">
        <v>81500</v>
      </c>
      <c r="T27" s="7">
        <v>64300</v>
      </c>
      <c r="U27" s="7">
        <v>94300</v>
      </c>
      <c r="V27" s="7">
        <v>72900</v>
      </c>
      <c r="W27" s="7">
        <v>60000</v>
      </c>
      <c r="X27" s="7">
        <v>98600</v>
      </c>
      <c r="Y27" s="7">
        <v>81500</v>
      </c>
      <c r="Z27" s="7">
        <v>32200</v>
      </c>
      <c r="AA27" s="7">
        <v>26800</v>
      </c>
    </row>
    <row r="28" spans="1:27" s="86" customFormat="1" ht="84" customHeight="1">
      <c r="A28" s="83" t="s">
        <v>79</v>
      </c>
      <c r="B28" s="79" t="s">
        <v>80</v>
      </c>
      <c r="C28" s="79"/>
      <c r="D28" s="79"/>
      <c r="E28" s="79" t="s">
        <v>137</v>
      </c>
      <c r="F28" s="79"/>
      <c r="G28" s="79"/>
      <c r="H28" s="79"/>
      <c r="I28" s="84">
        <v>3</v>
      </c>
      <c r="J28" s="85">
        <v>21300</v>
      </c>
      <c r="K28" s="85">
        <v>20000</v>
      </c>
      <c r="L28" s="85">
        <v>17700</v>
      </c>
      <c r="M28" s="85">
        <v>17100</v>
      </c>
      <c r="N28" s="85">
        <v>15600</v>
      </c>
      <c r="O28" s="85">
        <v>14400</v>
      </c>
      <c r="P28" s="85">
        <v>4700</v>
      </c>
      <c r="Q28" s="85">
        <v>14100</v>
      </c>
      <c r="R28" s="85">
        <v>13500</v>
      </c>
      <c r="S28" s="85">
        <v>11200</v>
      </c>
      <c r="T28" s="85">
        <v>8300</v>
      </c>
      <c r="U28" s="85">
        <v>13500</v>
      </c>
      <c r="V28" s="85">
        <v>9800</v>
      </c>
      <c r="W28" s="85">
        <v>7600</v>
      </c>
      <c r="X28" s="85">
        <v>14100</v>
      </c>
      <c r="Y28" s="85">
        <v>11200</v>
      </c>
      <c r="Z28" s="85">
        <v>3200</v>
      </c>
      <c r="AA28" s="85">
        <v>2400</v>
      </c>
    </row>
    <row r="29" spans="1:27" s="86" customFormat="1" ht="84" customHeight="1">
      <c r="A29" s="83" t="s">
        <v>81</v>
      </c>
      <c r="B29" s="79" t="s">
        <v>82</v>
      </c>
      <c r="C29" s="79"/>
      <c r="D29" s="79"/>
      <c r="E29" s="79" t="s">
        <v>137</v>
      </c>
      <c r="F29" s="79"/>
      <c r="G29" s="79"/>
      <c r="H29" s="79"/>
      <c r="I29" s="84">
        <v>8</v>
      </c>
      <c r="J29" s="85">
        <v>75800</v>
      </c>
      <c r="K29" s="85">
        <v>71200</v>
      </c>
      <c r="L29" s="85">
        <v>64200</v>
      </c>
      <c r="M29" s="85">
        <v>61800</v>
      </c>
      <c r="N29" s="85">
        <v>57100</v>
      </c>
      <c r="O29" s="85">
        <v>53700</v>
      </c>
      <c r="P29" s="85">
        <v>22000</v>
      </c>
      <c r="Q29" s="85">
        <v>52400</v>
      </c>
      <c r="R29" s="85">
        <v>50200</v>
      </c>
      <c r="S29" s="85">
        <v>43000</v>
      </c>
      <c r="T29" s="85">
        <v>33800</v>
      </c>
      <c r="U29" s="85">
        <v>50200</v>
      </c>
      <c r="V29" s="85">
        <v>38400</v>
      </c>
      <c r="W29" s="85">
        <v>31400</v>
      </c>
      <c r="X29" s="85">
        <v>52400</v>
      </c>
      <c r="Y29" s="85">
        <v>43000</v>
      </c>
      <c r="Z29" s="85">
        <v>16100</v>
      </c>
      <c r="AA29" s="85">
        <v>13200</v>
      </c>
    </row>
    <row r="30" spans="1:27" s="86" customFormat="1" ht="84" customHeight="1">
      <c r="A30" s="83" t="s">
        <v>81</v>
      </c>
      <c r="B30" s="79" t="s">
        <v>83</v>
      </c>
      <c r="C30" s="79"/>
      <c r="D30" s="79"/>
      <c r="E30" s="79" t="s">
        <v>137</v>
      </c>
      <c r="F30" s="79"/>
      <c r="G30" s="79"/>
      <c r="H30" s="79"/>
      <c r="I30" s="84">
        <v>8</v>
      </c>
      <c r="J30" s="85">
        <v>78500</v>
      </c>
      <c r="K30" s="85">
        <v>73700</v>
      </c>
      <c r="L30" s="85">
        <v>66800</v>
      </c>
      <c r="M30" s="85">
        <v>64500</v>
      </c>
      <c r="N30" s="85">
        <v>59700</v>
      </c>
      <c r="O30" s="85">
        <v>56200</v>
      </c>
      <c r="P30" s="85">
        <v>24700</v>
      </c>
      <c r="Q30" s="85">
        <v>55100</v>
      </c>
      <c r="R30" s="85">
        <v>52800</v>
      </c>
      <c r="S30" s="85">
        <v>45800</v>
      </c>
      <c r="T30" s="85">
        <v>36500</v>
      </c>
      <c r="U30" s="85">
        <v>52800</v>
      </c>
      <c r="V30" s="85">
        <v>41200</v>
      </c>
      <c r="W30" s="85">
        <v>34100</v>
      </c>
      <c r="X30" s="85">
        <v>55100</v>
      </c>
      <c r="Y30" s="85">
        <v>45800</v>
      </c>
      <c r="Z30" s="85">
        <v>18100</v>
      </c>
      <c r="AA30" s="85">
        <v>15400</v>
      </c>
    </row>
    <row r="31" spans="1:27" s="86" customFormat="1" ht="84" customHeight="1">
      <c r="A31" s="83" t="s">
        <v>81</v>
      </c>
      <c r="B31" s="79" t="s">
        <v>84</v>
      </c>
      <c r="C31" s="79"/>
      <c r="D31" s="79"/>
      <c r="E31" s="79" t="s">
        <v>137</v>
      </c>
      <c r="F31" s="79"/>
      <c r="G31" s="79"/>
      <c r="H31" s="79"/>
      <c r="I31" s="84">
        <v>8</v>
      </c>
      <c r="J31" s="85">
        <v>77700</v>
      </c>
      <c r="K31" s="85">
        <v>73000</v>
      </c>
      <c r="L31" s="85">
        <v>66000</v>
      </c>
      <c r="M31" s="85">
        <v>63600</v>
      </c>
      <c r="N31" s="85">
        <v>58900</v>
      </c>
      <c r="O31" s="85">
        <v>55500</v>
      </c>
      <c r="P31" s="85">
        <v>23900</v>
      </c>
      <c r="Q31" s="85">
        <v>54300</v>
      </c>
      <c r="R31" s="85">
        <v>52000</v>
      </c>
      <c r="S31" s="85">
        <v>44900</v>
      </c>
      <c r="T31" s="85">
        <v>35600</v>
      </c>
      <c r="U31" s="85">
        <v>52000</v>
      </c>
      <c r="V31" s="85">
        <v>40300</v>
      </c>
      <c r="W31" s="85">
        <v>33300</v>
      </c>
      <c r="X31" s="85">
        <v>54300</v>
      </c>
      <c r="Y31" s="85">
        <v>44900</v>
      </c>
      <c r="Z31" s="85">
        <v>17400</v>
      </c>
      <c r="AA31" s="85">
        <v>14600</v>
      </c>
    </row>
    <row r="32" spans="1:27" s="91" customFormat="1" ht="84" customHeight="1">
      <c r="A32" s="87" t="s">
        <v>85</v>
      </c>
      <c r="B32" s="88" t="s">
        <v>47</v>
      </c>
      <c r="C32" s="88"/>
      <c r="D32" s="88"/>
      <c r="E32" s="88" t="s">
        <v>140</v>
      </c>
      <c r="F32" s="88"/>
      <c r="G32" s="88"/>
      <c r="H32" s="88"/>
      <c r="I32" s="89">
        <v>11</v>
      </c>
      <c r="J32" s="90">
        <v>96000</v>
      </c>
      <c r="K32" s="90">
        <v>89900</v>
      </c>
      <c r="L32" s="90">
        <v>81000</v>
      </c>
      <c r="M32" s="90">
        <v>78000</v>
      </c>
      <c r="N32" s="90">
        <v>71900</v>
      </c>
      <c r="O32" s="90">
        <v>67400</v>
      </c>
      <c r="P32" s="90">
        <v>26900</v>
      </c>
      <c r="Q32" s="90">
        <v>65900</v>
      </c>
      <c r="R32" s="90">
        <v>62900</v>
      </c>
      <c r="S32" s="90">
        <v>53900</v>
      </c>
      <c r="T32" s="90">
        <v>41900</v>
      </c>
      <c r="U32" s="90">
        <v>62900</v>
      </c>
      <c r="V32" s="90">
        <v>47900</v>
      </c>
      <c r="W32" s="90">
        <v>38800</v>
      </c>
      <c r="X32" s="90">
        <v>65900</v>
      </c>
      <c r="Y32" s="90">
        <v>53900</v>
      </c>
      <c r="Z32" s="90">
        <v>20500</v>
      </c>
      <c r="AA32" s="90">
        <v>16800</v>
      </c>
    </row>
    <row r="33" spans="1:27" s="91" customFormat="1" ht="84" customHeight="1">
      <c r="A33" s="87" t="s">
        <v>85</v>
      </c>
      <c r="B33" s="88" t="s">
        <v>49</v>
      </c>
      <c r="C33" s="88"/>
      <c r="D33" s="88"/>
      <c r="E33" s="88" t="s">
        <v>140</v>
      </c>
      <c r="F33" s="88"/>
      <c r="G33" s="88"/>
      <c r="H33" s="88"/>
      <c r="I33" s="89">
        <v>11</v>
      </c>
      <c r="J33" s="90">
        <v>104000</v>
      </c>
      <c r="K33" s="90">
        <v>98100</v>
      </c>
      <c r="L33" s="90">
        <v>89000</v>
      </c>
      <c r="M33" s="90">
        <v>86000</v>
      </c>
      <c r="N33" s="90">
        <v>80000</v>
      </c>
      <c r="O33" s="90">
        <v>75600</v>
      </c>
      <c r="P33" s="90">
        <v>34900</v>
      </c>
      <c r="Q33" s="90">
        <v>74000</v>
      </c>
      <c r="R33" s="90">
        <v>71000</v>
      </c>
      <c r="S33" s="90">
        <v>62000</v>
      </c>
      <c r="T33" s="90">
        <v>50000</v>
      </c>
      <c r="U33" s="90">
        <v>71000</v>
      </c>
      <c r="V33" s="90">
        <v>56000</v>
      </c>
      <c r="W33" s="90">
        <v>47000</v>
      </c>
      <c r="X33" s="90">
        <v>74000</v>
      </c>
      <c r="Y33" s="90">
        <v>62000</v>
      </c>
      <c r="Z33" s="90">
        <v>26300</v>
      </c>
      <c r="AA33" s="90">
        <v>21400</v>
      </c>
    </row>
    <row r="34" spans="1:27" s="91" customFormat="1" ht="84" customHeight="1">
      <c r="A34" s="87" t="s">
        <v>85</v>
      </c>
      <c r="B34" s="88" t="s">
        <v>48</v>
      </c>
      <c r="C34" s="88"/>
      <c r="D34" s="88"/>
      <c r="E34" s="88" t="s">
        <v>140</v>
      </c>
      <c r="F34" s="88"/>
      <c r="G34" s="88"/>
      <c r="H34" s="88"/>
      <c r="I34" s="89">
        <v>11</v>
      </c>
      <c r="J34" s="90">
        <v>107100</v>
      </c>
      <c r="K34" s="90">
        <v>101100</v>
      </c>
      <c r="L34" s="90">
        <v>92200</v>
      </c>
      <c r="M34" s="90">
        <v>89200</v>
      </c>
      <c r="N34" s="90">
        <v>83100</v>
      </c>
      <c r="O34" s="90">
        <v>78600</v>
      </c>
      <c r="P34" s="90">
        <v>38100</v>
      </c>
      <c r="Q34" s="90">
        <v>77100</v>
      </c>
      <c r="R34" s="90">
        <v>74200</v>
      </c>
      <c r="S34" s="90">
        <v>65200</v>
      </c>
      <c r="T34" s="90">
        <v>53100</v>
      </c>
      <c r="U34" s="90">
        <v>74200</v>
      </c>
      <c r="V34" s="90">
        <v>59100</v>
      </c>
      <c r="W34" s="90">
        <v>50200</v>
      </c>
      <c r="X34" s="90">
        <v>77100</v>
      </c>
      <c r="Y34" s="90">
        <v>65200</v>
      </c>
      <c r="Z34" s="90">
        <v>29800</v>
      </c>
      <c r="AA34" s="90">
        <v>26100</v>
      </c>
    </row>
    <row r="35" spans="1:27" s="86" customFormat="1" ht="84" customHeight="1">
      <c r="A35" s="83" t="s">
        <v>86</v>
      </c>
      <c r="B35" s="79" t="s">
        <v>40</v>
      </c>
      <c r="C35" s="79"/>
      <c r="D35" s="79"/>
      <c r="E35" s="79" t="s">
        <v>137</v>
      </c>
      <c r="F35" s="79"/>
      <c r="G35" s="79"/>
      <c r="H35" s="79"/>
      <c r="I35" s="84">
        <v>6</v>
      </c>
      <c r="J35" s="85">
        <v>46100</v>
      </c>
      <c r="K35" s="85">
        <v>43200</v>
      </c>
      <c r="L35" s="85">
        <v>38500</v>
      </c>
      <c r="M35" s="85">
        <v>37000</v>
      </c>
      <c r="N35" s="85">
        <v>33900</v>
      </c>
      <c r="O35" s="85">
        <v>31600</v>
      </c>
      <c r="P35" s="85">
        <v>10900</v>
      </c>
      <c r="Q35" s="85">
        <v>30900</v>
      </c>
      <c r="R35" s="85">
        <v>29300</v>
      </c>
      <c r="S35" s="85">
        <v>24700</v>
      </c>
      <c r="T35" s="85">
        <v>18600</v>
      </c>
      <c r="U35" s="85">
        <v>29300</v>
      </c>
      <c r="V35" s="85">
        <v>21700</v>
      </c>
      <c r="W35" s="85">
        <v>17100</v>
      </c>
      <c r="X35" s="85">
        <v>30900</v>
      </c>
      <c r="Y35" s="85">
        <v>24700</v>
      </c>
      <c r="Z35" s="85">
        <v>7700</v>
      </c>
      <c r="AA35" s="85">
        <v>5900</v>
      </c>
    </row>
    <row r="36" spans="1:27" s="1" customFormat="1" ht="84" customHeight="1">
      <c r="A36" s="9" t="s">
        <v>87</v>
      </c>
      <c r="B36" s="10" t="s">
        <v>88</v>
      </c>
      <c r="C36" s="10" t="s">
        <v>142</v>
      </c>
      <c r="D36" s="10" t="s">
        <v>146</v>
      </c>
      <c r="E36" s="10" t="s">
        <v>135</v>
      </c>
      <c r="F36" s="10" t="s">
        <v>160</v>
      </c>
      <c r="G36" s="10">
        <v>10500</v>
      </c>
      <c r="H36" s="10">
        <v>6300</v>
      </c>
      <c r="I36" s="11">
        <v>6</v>
      </c>
      <c r="J36" s="7">
        <v>60600</v>
      </c>
      <c r="K36" s="7">
        <v>57200</v>
      </c>
      <c r="L36" s="7">
        <v>52200</v>
      </c>
      <c r="M36" s="7">
        <v>50600</v>
      </c>
      <c r="N36" s="7">
        <v>47200</v>
      </c>
      <c r="O36" s="7">
        <v>44700</v>
      </c>
      <c r="P36" s="7">
        <v>22100</v>
      </c>
      <c r="Q36" s="7">
        <v>43900</v>
      </c>
      <c r="R36" s="7">
        <v>42200</v>
      </c>
      <c r="S36" s="7">
        <v>37200</v>
      </c>
      <c r="T36" s="7">
        <v>30500</v>
      </c>
      <c r="U36" s="7">
        <v>42200</v>
      </c>
      <c r="V36" s="7">
        <v>33900</v>
      </c>
      <c r="W36" s="7">
        <v>28800</v>
      </c>
      <c r="X36" s="7">
        <v>43900</v>
      </c>
      <c r="Y36" s="7">
        <v>37200</v>
      </c>
      <c r="Z36" s="7">
        <v>14100</v>
      </c>
      <c r="AA36" s="7">
        <v>12100</v>
      </c>
    </row>
    <row r="37" spans="1:27" s="1" customFormat="1" ht="84" customHeight="1">
      <c r="A37" s="9" t="s">
        <v>87</v>
      </c>
      <c r="B37" s="13" t="s">
        <v>89</v>
      </c>
      <c r="C37" s="10" t="s">
        <v>142</v>
      </c>
      <c r="D37" s="10" t="s">
        <v>146</v>
      </c>
      <c r="E37" s="10" t="s">
        <v>135</v>
      </c>
      <c r="F37" s="10" t="s">
        <v>160</v>
      </c>
      <c r="G37" s="10">
        <v>10500</v>
      </c>
      <c r="H37" s="10">
        <v>6300</v>
      </c>
      <c r="I37" s="11">
        <v>6</v>
      </c>
      <c r="J37" s="7">
        <v>54000</v>
      </c>
      <c r="K37" s="7">
        <v>51900</v>
      </c>
      <c r="L37" s="7">
        <v>48900</v>
      </c>
      <c r="M37" s="7">
        <v>51500</v>
      </c>
      <c r="N37" s="7">
        <v>45900</v>
      </c>
      <c r="O37" s="7">
        <v>44400</v>
      </c>
      <c r="P37" s="7">
        <v>31000</v>
      </c>
      <c r="Q37" s="7">
        <v>44000</v>
      </c>
      <c r="R37" s="7">
        <v>46500</v>
      </c>
      <c r="S37" s="7">
        <v>40000</v>
      </c>
      <c r="T37" s="7">
        <v>36000</v>
      </c>
      <c r="U37" s="7">
        <v>46500</v>
      </c>
      <c r="V37" s="7">
        <v>37900</v>
      </c>
      <c r="W37" s="7">
        <v>34900</v>
      </c>
      <c r="X37" s="7">
        <v>47500</v>
      </c>
      <c r="Y37" s="7">
        <v>40000</v>
      </c>
      <c r="Z37" s="7">
        <v>22000</v>
      </c>
      <c r="AA37" s="7">
        <v>20800</v>
      </c>
    </row>
    <row r="38" spans="1:27" s="86" customFormat="1" ht="84" customHeight="1">
      <c r="A38" s="92" t="s">
        <v>90</v>
      </c>
      <c r="B38" s="80" t="s">
        <v>91</v>
      </c>
      <c r="C38" s="80"/>
      <c r="D38" s="80"/>
      <c r="E38" s="79" t="s">
        <v>137</v>
      </c>
      <c r="F38" s="80"/>
      <c r="G38" s="80"/>
      <c r="H38" s="80"/>
      <c r="I38" s="93">
        <v>11</v>
      </c>
      <c r="J38" s="85">
        <v>88700</v>
      </c>
      <c r="K38" s="85">
        <v>82900</v>
      </c>
      <c r="L38" s="85">
        <v>74100</v>
      </c>
      <c r="M38" s="85">
        <v>71200</v>
      </c>
      <c r="N38" s="85">
        <v>65400</v>
      </c>
      <c r="O38" s="85">
        <v>60900</v>
      </c>
      <c r="P38" s="85">
        <v>21500</v>
      </c>
      <c r="Q38" s="85">
        <v>59500</v>
      </c>
      <c r="R38" s="85">
        <v>56500</v>
      </c>
      <c r="S38" s="85">
        <v>47800</v>
      </c>
      <c r="T38" s="85">
        <v>36200</v>
      </c>
      <c r="U38" s="85">
        <v>56500</v>
      </c>
      <c r="V38" s="85">
        <v>42000</v>
      </c>
      <c r="W38" s="85">
        <v>33200</v>
      </c>
      <c r="X38" s="85">
        <v>59500</v>
      </c>
      <c r="Y38" s="85">
        <v>47800</v>
      </c>
      <c r="Z38" s="85">
        <v>15200</v>
      </c>
      <c r="AA38" s="85">
        <v>11600</v>
      </c>
    </row>
    <row r="39" spans="1:27" s="1" customFormat="1" ht="84" customHeight="1">
      <c r="A39" s="12" t="s">
        <v>92</v>
      </c>
      <c r="B39" s="13" t="s">
        <v>41</v>
      </c>
      <c r="C39" s="13" t="s">
        <v>147</v>
      </c>
      <c r="D39" s="13" t="s">
        <v>131</v>
      </c>
      <c r="E39" s="10" t="s">
        <v>132</v>
      </c>
      <c r="F39" s="10" t="s">
        <v>161</v>
      </c>
      <c r="G39" s="10">
        <v>8900</v>
      </c>
      <c r="H39" s="13">
        <v>5400</v>
      </c>
      <c r="I39" s="14">
        <v>7</v>
      </c>
      <c r="J39" s="7">
        <v>61900</v>
      </c>
      <c r="K39" s="7">
        <v>58200</v>
      </c>
      <c r="L39" s="7">
        <v>53000</v>
      </c>
      <c r="M39" s="7">
        <v>51300</v>
      </c>
      <c r="N39" s="7">
        <v>47800</v>
      </c>
      <c r="O39" s="7">
        <v>45200</v>
      </c>
      <c r="P39" s="7">
        <v>21500</v>
      </c>
      <c r="Q39" s="7">
        <v>44300</v>
      </c>
      <c r="R39" s="7">
        <v>42500</v>
      </c>
      <c r="S39" s="7">
        <v>37200</v>
      </c>
      <c r="T39" s="7">
        <v>30300</v>
      </c>
      <c r="U39" s="7">
        <v>42500</v>
      </c>
      <c r="V39" s="7">
        <v>33800</v>
      </c>
      <c r="W39" s="7">
        <v>28600</v>
      </c>
      <c r="X39" s="7">
        <v>44300</v>
      </c>
      <c r="Y39" s="7">
        <v>37200</v>
      </c>
      <c r="Z39" s="7">
        <v>14300</v>
      </c>
      <c r="AA39" s="7">
        <v>12200</v>
      </c>
    </row>
    <row r="40" spans="1:27" s="86" customFormat="1" ht="84" customHeight="1">
      <c r="A40" s="92" t="s">
        <v>93</v>
      </c>
      <c r="B40" s="80" t="s">
        <v>64</v>
      </c>
      <c r="C40" s="80"/>
      <c r="D40" s="80"/>
      <c r="E40" s="79" t="s">
        <v>137</v>
      </c>
      <c r="F40" s="80"/>
      <c r="G40" s="80"/>
      <c r="H40" s="80"/>
      <c r="I40" s="93">
        <v>6</v>
      </c>
      <c r="J40" s="85">
        <v>46100</v>
      </c>
      <c r="K40" s="85">
        <v>43200</v>
      </c>
      <c r="L40" s="85">
        <v>38500</v>
      </c>
      <c r="M40" s="85">
        <v>37000</v>
      </c>
      <c r="N40" s="85">
        <v>33900</v>
      </c>
      <c r="O40" s="85">
        <v>31600</v>
      </c>
      <c r="P40" s="85">
        <v>10900</v>
      </c>
      <c r="Q40" s="85">
        <v>30900</v>
      </c>
      <c r="R40" s="85">
        <v>29300</v>
      </c>
      <c r="S40" s="85">
        <v>24700</v>
      </c>
      <c r="T40" s="85">
        <v>18600</v>
      </c>
      <c r="U40" s="85">
        <v>29300</v>
      </c>
      <c r="V40" s="85">
        <v>21700</v>
      </c>
      <c r="W40" s="85">
        <v>17100</v>
      </c>
      <c r="X40" s="85">
        <v>30900</v>
      </c>
      <c r="Y40" s="85">
        <v>24700</v>
      </c>
      <c r="Z40" s="85">
        <v>7700</v>
      </c>
      <c r="AA40" s="85">
        <v>5900</v>
      </c>
    </row>
    <row r="41" spans="1:27" s="86" customFormat="1" ht="84" customHeight="1">
      <c r="A41" s="92" t="s">
        <v>93</v>
      </c>
      <c r="B41" s="80" t="s">
        <v>65</v>
      </c>
      <c r="C41" s="80"/>
      <c r="D41" s="80"/>
      <c r="E41" s="79" t="s">
        <v>137</v>
      </c>
      <c r="F41" s="80"/>
      <c r="G41" s="80"/>
      <c r="H41" s="80"/>
      <c r="I41" s="93">
        <v>6</v>
      </c>
      <c r="J41" s="85">
        <v>50400</v>
      </c>
      <c r="K41" s="85">
        <v>47300</v>
      </c>
      <c r="L41" s="85">
        <v>42600</v>
      </c>
      <c r="M41" s="85">
        <v>41200</v>
      </c>
      <c r="N41" s="85">
        <v>38100</v>
      </c>
      <c r="O41" s="85">
        <v>35700</v>
      </c>
      <c r="P41" s="85">
        <v>15100</v>
      </c>
      <c r="Q41" s="85">
        <v>35000</v>
      </c>
      <c r="R41" s="85">
        <v>33500</v>
      </c>
      <c r="S41" s="85">
        <v>28900</v>
      </c>
      <c r="T41" s="85">
        <v>22800</v>
      </c>
      <c r="U41" s="85">
        <v>33500</v>
      </c>
      <c r="V41" s="85">
        <v>25900</v>
      </c>
      <c r="W41" s="85">
        <v>21200</v>
      </c>
      <c r="X41" s="85">
        <v>35000</v>
      </c>
      <c r="Y41" s="85">
        <v>28900</v>
      </c>
      <c r="Z41" s="85">
        <v>11800</v>
      </c>
      <c r="AA41" s="85">
        <v>10000</v>
      </c>
    </row>
    <row r="42" spans="1:27" s="1" customFormat="1" ht="84" customHeight="1">
      <c r="A42" s="9" t="s">
        <v>94</v>
      </c>
      <c r="B42" s="10" t="s">
        <v>95</v>
      </c>
      <c r="C42" s="10" t="s">
        <v>147</v>
      </c>
      <c r="D42" s="10" t="s">
        <v>131</v>
      </c>
      <c r="E42" s="10" t="s">
        <v>132</v>
      </c>
      <c r="F42" s="10" t="s">
        <v>161</v>
      </c>
      <c r="G42" s="10">
        <v>8900</v>
      </c>
      <c r="H42" s="13">
        <v>5400</v>
      </c>
      <c r="I42" s="11">
        <v>7</v>
      </c>
      <c r="J42" s="44">
        <v>59700</v>
      </c>
      <c r="K42" s="44">
        <v>56400</v>
      </c>
      <c r="L42" s="44">
        <v>51300</v>
      </c>
      <c r="M42" s="44">
        <v>49700</v>
      </c>
      <c r="N42" s="44">
        <v>46300</v>
      </c>
      <c r="O42" s="44">
        <v>43800</v>
      </c>
      <c r="P42" s="7">
        <v>21300</v>
      </c>
      <c r="Q42" s="7">
        <v>43000</v>
      </c>
      <c r="R42" s="7">
        <v>41400</v>
      </c>
      <c r="S42" s="7">
        <v>36300</v>
      </c>
      <c r="T42" s="7">
        <v>29600</v>
      </c>
      <c r="U42" s="7">
        <v>41400</v>
      </c>
      <c r="V42" s="7">
        <v>33000</v>
      </c>
      <c r="W42" s="7">
        <v>28000</v>
      </c>
      <c r="X42" s="7">
        <v>43000</v>
      </c>
      <c r="Y42" s="7">
        <v>36300</v>
      </c>
      <c r="Z42" s="7">
        <v>13800</v>
      </c>
      <c r="AA42" s="7">
        <v>11700</v>
      </c>
    </row>
    <row r="43" spans="1:27" s="86" customFormat="1" ht="84" customHeight="1">
      <c r="A43" s="83" t="s">
        <v>96</v>
      </c>
      <c r="B43" s="79" t="s">
        <v>97</v>
      </c>
      <c r="C43" s="79"/>
      <c r="D43" s="79"/>
      <c r="E43" s="79" t="s">
        <v>137</v>
      </c>
      <c r="F43" s="79"/>
      <c r="G43" s="79"/>
      <c r="H43" s="79"/>
      <c r="I43" s="84">
        <v>4</v>
      </c>
      <c r="J43" s="94">
        <v>19500</v>
      </c>
      <c r="K43" s="94">
        <v>18100</v>
      </c>
      <c r="L43" s="94">
        <v>16300</v>
      </c>
      <c r="M43" s="94">
        <v>15700</v>
      </c>
      <c r="N43" s="94">
        <v>14400</v>
      </c>
      <c r="O43" s="94">
        <v>13500</v>
      </c>
      <c r="P43" s="85">
        <v>5200</v>
      </c>
      <c r="Q43" s="85">
        <v>13200</v>
      </c>
      <c r="R43" s="85">
        <v>12600</v>
      </c>
      <c r="S43" s="85">
        <v>10700</v>
      </c>
      <c r="T43" s="85">
        <v>8100</v>
      </c>
      <c r="U43" s="85">
        <v>12600</v>
      </c>
      <c r="V43" s="85">
        <v>9500</v>
      </c>
      <c r="W43" s="85">
        <v>7600</v>
      </c>
      <c r="X43" s="85">
        <v>13200</v>
      </c>
      <c r="Y43" s="85">
        <v>10700</v>
      </c>
      <c r="Z43" s="85">
        <v>3700</v>
      </c>
      <c r="AA43" s="85">
        <v>2900</v>
      </c>
    </row>
    <row r="44" spans="1:27" s="1" customFormat="1" ht="84" customHeight="1">
      <c r="A44" s="9" t="s">
        <v>98</v>
      </c>
      <c r="B44" s="10" t="s">
        <v>99</v>
      </c>
      <c r="C44" s="10" t="s">
        <v>144</v>
      </c>
      <c r="D44" s="10" t="s">
        <v>146</v>
      </c>
      <c r="E44" s="10" t="s">
        <v>135</v>
      </c>
      <c r="F44" s="10" t="s">
        <v>157</v>
      </c>
      <c r="G44" s="10">
        <v>9200</v>
      </c>
      <c r="H44" s="10">
        <v>5600</v>
      </c>
      <c r="I44" s="11">
        <v>5</v>
      </c>
      <c r="J44" s="44">
        <v>40000</v>
      </c>
      <c r="K44" s="44">
        <v>38000</v>
      </c>
      <c r="L44" s="44">
        <v>35100</v>
      </c>
      <c r="M44" s="44">
        <v>34000</v>
      </c>
      <c r="N44" s="44">
        <v>32000</v>
      </c>
      <c r="O44" s="44">
        <v>30500</v>
      </c>
      <c r="P44" s="7">
        <v>16900</v>
      </c>
      <c r="Q44" s="7">
        <v>30000</v>
      </c>
      <c r="R44" s="7">
        <v>29000</v>
      </c>
      <c r="S44" s="7">
        <v>26100</v>
      </c>
      <c r="T44" s="7">
        <v>22000</v>
      </c>
      <c r="U44" s="7">
        <v>29000</v>
      </c>
      <c r="V44" s="7">
        <v>24000</v>
      </c>
      <c r="W44" s="7">
        <v>21100</v>
      </c>
      <c r="X44" s="7">
        <v>30000</v>
      </c>
      <c r="Y44" s="7">
        <v>26100</v>
      </c>
      <c r="Z44" s="7">
        <v>10700</v>
      </c>
      <c r="AA44" s="7">
        <v>9300</v>
      </c>
    </row>
    <row r="45" spans="1:27" s="1" customFormat="1" ht="84" customHeight="1" thickBot="1">
      <c r="A45" s="9" t="s">
        <v>101</v>
      </c>
      <c r="B45" s="10" t="s">
        <v>100</v>
      </c>
      <c r="C45" s="10" t="s">
        <v>146</v>
      </c>
      <c r="D45" s="10" t="s">
        <v>138</v>
      </c>
      <c r="E45" s="10" t="s">
        <v>145</v>
      </c>
      <c r="F45" s="10" t="s">
        <v>159</v>
      </c>
      <c r="G45" s="10">
        <v>3700</v>
      </c>
      <c r="H45" s="10">
        <v>2000</v>
      </c>
      <c r="I45" s="11">
        <v>4</v>
      </c>
      <c r="J45" s="44">
        <v>23600</v>
      </c>
      <c r="K45" s="44">
        <v>22300</v>
      </c>
      <c r="L45" s="44">
        <v>20600</v>
      </c>
      <c r="M45" s="44">
        <v>20000</v>
      </c>
      <c r="N45" s="44">
        <v>18800</v>
      </c>
      <c r="O45" s="44">
        <v>18000</v>
      </c>
      <c r="P45" s="7">
        <v>10000</v>
      </c>
      <c r="Q45" s="7">
        <v>17600</v>
      </c>
      <c r="R45" s="7">
        <v>17100</v>
      </c>
      <c r="S45" s="7">
        <v>15200</v>
      </c>
      <c r="T45" s="7">
        <v>12900</v>
      </c>
      <c r="U45" s="7">
        <v>17100</v>
      </c>
      <c r="V45" s="7">
        <v>14100</v>
      </c>
      <c r="W45" s="7">
        <v>12400</v>
      </c>
      <c r="X45" s="7">
        <v>17600</v>
      </c>
      <c r="Y45" s="7">
        <v>15200</v>
      </c>
      <c r="Z45" s="7">
        <v>8500</v>
      </c>
      <c r="AA45" s="7">
        <v>7700</v>
      </c>
    </row>
    <row r="46" spans="1:30" s="39" customFormat="1" ht="35.25" customHeight="1">
      <c r="A46" s="172" t="s">
        <v>33</v>
      </c>
      <c r="B46" s="173"/>
      <c r="C46" s="77"/>
      <c r="D46" s="77"/>
      <c r="E46" s="77"/>
      <c r="F46" s="77"/>
      <c r="G46" s="77"/>
      <c r="H46" s="77"/>
      <c r="I46" s="33" t="s">
        <v>50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5"/>
      <c r="Y46" s="35"/>
      <c r="Z46" s="35"/>
      <c r="AA46" s="36"/>
      <c r="AB46" s="37"/>
      <c r="AC46" s="38"/>
      <c r="AD46" s="38"/>
    </row>
    <row r="47" spans="1:30" s="39" customFormat="1" ht="35.25" customHeight="1" thickBot="1">
      <c r="A47" s="174"/>
      <c r="B47" s="175"/>
      <c r="C47" s="78"/>
      <c r="D47" s="78"/>
      <c r="E47" s="78"/>
      <c r="F47" s="78"/>
      <c r="G47" s="78"/>
      <c r="H47" s="78"/>
      <c r="I47" s="40" t="s">
        <v>34</v>
      </c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2"/>
      <c r="Y47" s="42"/>
      <c r="Z47" s="42"/>
      <c r="AA47" s="43"/>
      <c r="AB47" s="37"/>
      <c r="AC47" s="38"/>
      <c r="AD47" s="38"/>
    </row>
    <row r="48" spans="1:30" s="39" customFormat="1" ht="35.25" customHeight="1">
      <c r="A48" s="62" t="s">
        <v>124</v>
      </c>
      <c r="B48" s="69"/>
      <c r="C48" s="69"/>
      <c r="D48" s="69"/>
      <c r="E48" s="69"/>
      <c r="F48" s="69"/>
      <c r="G48" s="69"/>
      <c r="H48" s="69"/>
      <c r="I48" s="70"/>
      <c r="J48" s="71"/>
      <c r="K48" s="71"/>
      <c r="L48" s="71"/>
      <c r="M48" s="71"/>
      <c r="N48" s="71"/>
      <c r="O48" s="71"/>
      <c r="P48" s="71"/>
      <c r="Q48" s="60"/>
      <c r="R48" s="60"/>
      <c r="S48" s="60"/>
      <c r="T48" s="60"/>
      <c r="U48" s="60"/>
      <c r="V48" s="60"/>
      <c r="W48" s="60"/>
      <c r="X48" s="37"/>
      <c r="Y48" s="37"/>
      <c r="Z48" s="37"/>
      <c r="AA48" s="37"/>
      <c r="AB48" s="37"/>
      <c r="AC48" s="38"/>
      <c r="AD48" s="38"/>
    </row>
    <row r="49" spans="1:30" s="39" customFormat="1" ht="35.25" customHeight="1">
      <c r="A49" s="62"/>
      <c r="B49" s="69"/>
      <c r="C49" s="69"/>
      <c r="D49" s="69"/>
      <c r="E49" s="69"/>
      <c r="F49" s="69"/>
      <c r="G49" s="69"/>
      <c r="H49" s="69"/>
      <c r="I49" s="70"/>
      <c r="J49" s="71"/>
      <c r="K49" s="71"/>
      <c r="L49" s="71"/>
      <c r="M49" s="71"/>
      <c r="N49" s="71"/>
      <c r="O49" s="71"/>
      <c r="P49" s="71"/>
      <c r="Q49" s="60"/>
      <c r="R49" s="60"/>
      <c r="S49" s="60"/>
      <c r="T49" s="60"/>
      <c r="U49" s="60"/>
      <c r="V49" s="60"/>
      <c r="W49" s="60"/>
      <c r="X49" s="37"/>
      <c r="Y49" s="37"/>
      <c r="Z49" s="37"/>
      <c r="AA49" s="37"/>
      <c r="AB49" s="37"/>
      <c r="AC49" s="38"/>
      <c r="AD49" s="38"/>
    </row>
    <row r="50" spans="1:27" s="47" customFormat="1" ht="36.75" customHeight="1">
      <c r="A50" s="45" t="s">
        <v>4</v>
      </c>
      <c r="B50" s="46"/>
      <c r="C50" s="46"/>
      <c r="D50" s="46"/>
      <c r="E50" s="46"/>
      <c r="F50" s="46"/>
      <c r="G50" s="46"/>
      <c r="H50" s="46"/>
      <c r="I50" s="45" t="s">
        <v>7</v>
      </c>
      <c r="J50" s="46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46"/>
      <c r="V50" s="46"/>
      <c r="W50" s="46"/>
      <c r="X50" s="46"/>
      <c r="Y50" s="46"/>
      <c r="Z50" s="46"/>
      <c r="AA50" s="46"/>
    </row>
    <row r="51" spans="1:27" s="47" customFormat="1" ht="36.75" customHeight="1">
      <c r="A51" s="48" t="s">
        <v>42</v>
      </c>
      <c r="B51" s="46"/>
      <c r="C51" s="46"/>
      <c r="D51" s="46"/>
      <c r="E51" s="46"/>
      <c r="F51" s="46"/>
      <c r="G51" s="46"/>
      <c r="H51" s="46"/>
      <c r="I51" s="52" t="s">
        <v>102</v>
      </c>
      <c r="J51" s="53"/>
      <c r="K51" s="52" t="s">
        <v>103</v>
      </c>
      <c r="M51" s="46"/>
      <c r="N51" s="46"/>
      <c r="O51" s="46"/>
      <c r="P51" s="46"/>
      <c r="Q51" s="55"/>
      <c r="R51" s="55"/>
      <c r="S51" s="55"/>
      <c r="T51" s="55"/>
      <c r="U51" s="46"/>
      <c r="V51" s="46"/>
      <c r="W51" s="46"/>
      <c r="X51" s="46"/>
      <c r="Y51" s="46"/>
      <c r="Z51" s="46"/>
      <c r="AA51" s="46"/>
    </row>
    <row r="52" spans="1:27" s="47" customFormat="1" ht="36.75" customHeight="1">
      <c r="A52" s="48" t="s">
        <v>43</v>
      </c>
      <c r="B52" s="46"/>
      <c r="C52" s="46"/>
      <c r="D52" s="46"/>
      <c r="E52" s="46"/>
      <c r="F52" s="46"/>
      <c r="G52" s="46"/>
      <c r="H52" s="46"/>
      <c r="I52" s="52" t="s">
        <v>104</v>
      </c>
      <c r="J52" s="53"/>
      <c r="K52" s="52" t="s">
        <v>125</v>
      </c>
      <c r="M52" s="46"/>
      <c r="N52" s="46"/>
      <c r="O52" s="46"/>
      <c r="P52" s="46"/>
      <c r="Q52" s="55"/>
      <c r="R52" s="55"/>
      <c r="S52" s="55"/>
      <c r="T52" s="55"/>
      <c r="U52" s="46"/>
      <c r="V52" s="46"/>
      <c r="W52" s="46"/>
      <c r="X52" s="46"/>
      <c r="Y52" s="46"/>
      <c r="Z52" s="46"/>
      <c r="AA52" s="46"/>
    </row>
    <row r="53" spans="1:27" s="47" customFormat="1" ht="36.75" customHeight="1">
      <c r="A53" s="48" t="s">
        <v>44</v>
      </c>
      <c r="B53" s="46"/>
      <c r="C53" s="46"/>
      <c r="D53" s="46"/>
      <c r="E53" s="46"/>
      <c r="F53" s="46"/>
      <c r="G53" s="46"/>
      <c r="H53" s="46"/>
      <c r="I53" s="63" t="s">
        <v>114</v>
      </c>
      <c r="J53" s="30"/>
      <c r="M53" s="46"/>
      <c r="O53" s="46"/>
      <c r="P53" s="64" t="s">
        <v>105</v>
      </c>
      <c r="Q53" s="56"/>
      <c r="R53" s="56"/>
      <c r="S53" s="56"/>
      <c r="T53" s="56"/>
      <c r="U53" s="46"/>
      <c r="V53" s="46"/>
      <c r="W53" s="46"/>
      <c r="X53" s="46"/>
      <c r="Y53" s="46"/>
      <c r="Z53" s="46"/>
      <c r="AA53" s="46"/>
    </row>
    <row r="54" spans="1:27" s="47" customFormat="1" ht="36.75" customHeight="1">
      <c r="A54" s="48" t="s">
        <v>45</v>
      </c>
      <c r="B54" s="49"/>
      <c r="C54" s="49"/>
      <c r="D54" s="49"/>
      <c r="E54" s="49"/>
      <c r="F54" s="49"/>
      <c r="G54" s="49"/>
      <c r="H54" s="49"/>
      <c r="I54" s="57" t="s">
        <v>106</v>
      </c>
      <c r="J54" s="46"/>
      <c r="K54" s="59" t="s">
        <v>46</v>
      </c>
      <c r="N54" s="46"/>
      <c r="O54" s="46"/>
      <c r="P54" s="46"/>
      <c r="Q54" s="56"/>
      <c r="R54" s="56"/>
      <c r="S54" s="56"/>
      <c r="T54" s="56"/>
      <c r="U54" s="46"/>
      <c r="V54" s="46"/>
      <c r="W54" s="46"/>
      <c r="X54" s="46"/>
      <c r="Y54" s="46"/>
      <c r="Z54" s="46"/>
      <c r="AA54" s="46"/>
    </row>
    <row r="55" spans="1:27" s="47" customFormat="1" ht="36.75" customHeight="1">
      <c r="A55" s="48" t="s">
        <v>19</v>
      </c>
      <c r="B55" s="49"/>
      <c r="C55" s="49"/>
      <c r="D55" s="49"/>
      <c r="E55" s="49"/>
      <c r="F55" s="49"/>
      <c r="G55" s="49"/>
      <c r="H55" s="49"/>
      <c r="I55" s="57" t="s">
        <v>107</v>
      </c>
      <c r="J55" s="46"/>
      <c r="K55" s="54" t="s">
        <v>53</v>
      </c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</row>
    <row r="56" spans="1:27" s="50" customFormat="1" ht="36.75" customHeight="1">
      <c r="A56" s="72"/>
      <c r="B56" s="72"/>
      <c r="C56" s="72"/>
      <c r="D56" s="72"/>
      <c r="E56" s="72"/>
      <c r="F56" s="72"/>
      <c r="G56" s="72"/>
      <c r="H56" s="72"/>
      <c r="I56" s="57" t="s">
        <v>107</v>
      </c>
      <c r="J56" s="58"/>
      <c r="K56" s="54" t="s">
        <v>108</v>
      </c>
      <c r="L56" s="47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</row>
    <row r="57" spans="1:27" s="50" customFormat="1" ht="36.75" customHeight="1">
      <c r="A57" s="73"/>
      <c r="B57" s="73"/>
      <c r="C57" s="73"/>
      <c r="D57" s="73"/>
      <c r="E57" s="73"/>
      <c r="F57" s="73"/>
      <c r="G57" s="73"/>
      <c r="H57" s="73"/>
      <c r="I57" s="65"/>
      <c r="J57" s="65"/>
      <c r="K57" s="66" t="s">
        <v>109</v>
      </c>
      <c r="L57" s="65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</row>
    <row r="58" spans="1:27" s="50" customFormat="1" ht="36.75" customHeight="1">
      <c r="A58" s="74"/>
      <c r="B58" s="73"/>
      <c r="C58" s="73"/>
      <c r="D58" s="73"/>
      <c r="E58" s="73"/>
      <c r="F58" s="73"/>
      <c r="G58" s="73"/>
      <c r="H58" s="73"/>
      <c r="I58" s="57" t="s">
        <v>110</v>
      </c>
      <c r="J58" s="30"/>
      <c r="K58" s="48" t="s">
        <v>118</v>
      </c>
      <c r="L58" s="65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</row>
    <row r="59" spans="1:27" s="50" customFormat="1" ht="36.75" customHeight="1">
      <c r="A59" s="74"/>
      <c r="B59" s="73"/>
      <c r="C59" s="73"/>
      <c r="D59" s="73"/>
      <c r="E59" s="73"/>
      <c r="F59" s="73"/>
      <c r="G59" s="73"/>
      <c r="H59" s="73"/>
      <c r="I59" s="57" t="s">
        <v>110</v>
      </c>
      <c r="J59" s="30"/>
      <c r="K59" s="48" t="s">
        <v>119</v>
      </c>
      <c r="L59" s="65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</row>
    <row r="60" spans="9:27" ht="36.75" customHeight="1">
      <c r="I60" s="57" t="s">
        <v>110</v>
      </c>
      <c r="J60" s="30"/>
      <c r="K60" s="48" t="s">
        <v>120</v>
      </c>
      <c r="L60" s="67"/>
      <c r="M60" s="67"/>
      <c r="N60" s="26"/>
      <c r="O60" s="26"/>
      <c r="P60" s="26"/>
      <c r="Q60" s="26"/>
      <c r="R60" s="26"/>
      <c r="S60" s="26"/>
      <c r="T60" s="26"/>
      <c r="U60" s="26"/>
      <c r="V60" s="27"/>
      <c r="W60" s="27"/>
      <c r="X60" s="27"/>
      <c r="Y60" s="26"/>
      <c r="Z60" s="26"/>
      <c r="AA60" s="27"/>
    </row>
    <row r="61" spans="1:27" ht="36.75" customHeight="1">
      <c r="A61" s="26"/>
      <c r="B61" s="26"/>
      <c r="C61" s="26"/>
      <c r="D61" s="26"/>
      <c r="E61" s="26"/>
      <c r="F61" s="26"/>
      <c r="G61" s="26"/>
      <c r="H61" s="26"/>
      <c r="I61" s="57" t="s">
        <v>111</v>
      </c>
      <c r="J61" s="46"/>
      <c r="K61" s="51" t="s">
        <v>54</v>
      </c>
      <c r="M61" s="67"/>
      <c r="N61" s="26"/>
      <c r="O61" s="26"/>
      <c r="P61" s="26"/>
      <c r="Q61" s="27"/>
      <c r="R61" s="27"/>
      <c r="S61" s="27"/>
      <c r="T61" s="27"/>
      <c r="U61" s="27"/>
      <c r="V61" s="27"/>
      <c r="W61" s="27"/>
      <c r="X61" s="27"/>
      <c r="Y61" s="26"/>
      <c r="Z61" s="26"/>
      <c r="AA61" s="27"/>
    </row>
    <row r="62" spans="1:27" ht="36.75" customHeight="1">
      <c r="A62" s="26"/>
      <c r="B62" s="26"/>
      <c r="C62" s="26"/>
      <c r="D62" s="26"/>
      <c r="E62" s="26"/>
      <c r="F62" s="26"/>
      <c r="G62" s="26"/>
      <c r="H62" s="26"/>
      <c r="I62" s="57" t="s">
        <v>111</v>
      </c>
      <c r="J62" s="46"/>
      <c r="K62" s="51" t="s">
        <v>55</v>
      </c>
      <c r="M62" s="67"/>
      <c r="N62" s="67"/>
      <c r="O62" s="67"/>
      <c r="P62" s="67"/>
      <c r="Y62" s="27"/>
      <c r="Z62" s="27"/>
      <c r="AA62" s="27"/>
    </row>
    <row r="63" spans="1:27" ht="36.75" customHeight="1">
      <c r="A63" s="26"/>
      <c r="B63" s="26"/>
      <c r="C63" s="26"/>
      <c r="D63" s="26"/>
      <c r="E63" s="26"/>
      <c r="F63" s="26"/>
      <c r="G63" s="26"/>
      <c r="H63" s="26"/>
      <c r="I63" s="57" t="s">
        <v>111</v>
      </c>
      <c r="J63" s="46"/>
      <c r="K63" s="51" t="s">
        <v>36</v>
      </c>
      <c r="M63" s="67"/>
      <c r="N63" s="26"/>
      <c r="O63" s="26"/>
      <c r="P63" s="26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</row>
    <row r="64" spans="1:27" ht="36.75" customHeight="1">
      <c r="A64" s="26"/>
      <c r="B64" s="26"/>
      <c r="C64" s="26"/>
      <c r="D64" s="26"/>
      <c r="E64" s="26"/>
      <c r="F64" s="26"/>
      <c r="G64" s="26"/>
      <c r="H64" s="26"/>
      <c r="I64" s="68" t="s">
        <v>112</v>
      </c>
      <c r="J64" s="67"/>
      <c r="K64" s="54" t="s">
        <v>113</v>
      </c>
      <c r="L64" s="67"/>
      <c r="M64" s="67"/>
      <c r="N64" s="26"/>
      <c r="O64" s="26"/>
      <c r="P64" s="26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</row>
    <row r="65" spans="1:27" ht="36.75" customHeight="1">
      <c r="A65" s="28"/>
      <c r="B65" s="26"/>
      <c r="C65" s="26"/>
      <c r="D65" s="26"/>
      <c r="E65" s="26"/>
      <c r="F65" s="26"/>
      <c r="G65" s="26"/>
      <c r="H65" s="26"/>
      <c r="I65" s="68" t="s">
        <v>112</v>
      </c>
      <c r="J65" s="67"/>
      <c r="K65" s="54" t="s">
        <v>117</v>
      </c>
      <c r="L65" s="67"/>
      <c r="M65" s="67"/>
      <c r="N65" s="26"/>
      <c r="O65" s="26"/>
      <c r="P65" s="26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</row>
    <row r="66" spans="1:27" ht="36.75" customHeight="1">
      <c r="A66" s="25"/>
      <c r="B66" s="26"/>
      <c r="C66" s="26"/>
      <c r="D66" s="26"/>
      <c r="E66" s="26"/>
      <c r="F66" s="26"/>
      <c r="G66" s="26"/>
      <c r="H66" s="26"/>
      <c r="I66" s="68" t="s">
        <v>115</v>
      </c>
      <c r="J66" s="67"/>
      <c r="K66" s="52" t="s">
        <v>116</v>
      </c>
      <c r="L66" s="47"/>
      <c r="M66" s="26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</row>
    <row r="67" spans="14:27" ht="33"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</row>
    <row r="68" spans="14:27" ht="33"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</row>
    <row r="69" spans="14:27" ht="33"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13:27" ht="33">
      <c r="M70" s="27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</row>
    <row r="71" spans="9:27" ht="33.75">
      <c r="I71" s="57"/>
      <c r="J71" s="46"/>
      <c r="K71" s="59"/>
      <c r="L71" s="50"/>
      <c r="M71" s="27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</row>
    <row r="72" spans="9:27" ht="33.75">
      <c r="I72" s="52"/>
      <c r="J72" s="53"/>
      <c r="K72" s="54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</row>
    <row r="73" spans="10:27" ht="33"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</row>
    <row r="74" spans="10:27" ht="33"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</row>
    <row r="75" spans="10:27" ht="33"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</row>
    <row r="76" spans="10:27" ht="33"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</row>
    <row r="77" spans="10:27" ht="33"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</row>
    <row r="78" spans="10:27" ht="33"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</row>
    <row r="79" spans="10:27" ht="33"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</row>
    <row r="80" spans="10:27" ht="33"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</row>
    <row r="81" spans="10:27" ht="33"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</row>
    <row r="82" spans="10:27" ht="33"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</row>
    <row r="83" spans="10:27" ht="33"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</row>
    <row r="84" spans="10:27" ht="33"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</row>
    <row r="85" spans="10:27" ht="33"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</row>
    <row r="86" spans="10:27" ht="33"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</row>
    <row r="87" spans="10:27" ht="33"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</row>
    <row r="88" spans="10:27" ht="33"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</row>
    <row r="89" spans="10:27" ht="33"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</row>
    <row r="90" spans="10:27" ht="33"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</row>
    <row r="91" spans="10:27" ht="33"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</row>
    <row r="92" spans="10:27" ht="33"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</row>
    <row r="93" spans="10:27" ht="33"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</row>
    <row r="94" spans="10:27" ht="33"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</row>
    <row r="95" spans="10:27" ht="33"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</row>
    <row r="96" spans="10:27" ht="33"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</row>
    <row r="97" spans="10:27" ht="33"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</row>
    <row r="98" spans="10:27" ht="33"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</row>
    <row r="99" spans="10:27" ht="33"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10:27" ht="33"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</row>
    <row r="101" spans="10:27" ht="33"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</row>
    <row r="102" spans="10:27" ht="33"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</row>
    <row r="103" spans="10:27" ht="33"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</row>
    <row r="104" spans="10:27" ht="33"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</row>
    <row r="105" spans="10:27" ht="33"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</row>
    <row r="106" spans="10:27" ht="33"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</row>
    <row r="107" spans="10:27" ht="33"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</row>
    <row r="108" spans="10:27" ht="33"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</row>
    <row r="109" spans="10:27" ht="33"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</row>
    <row r="110" spans="10:27" ht="33"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</row>
    <row r="111" spans="10:27" ht="33"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</row>
    <row r="112" spans="10:27" ht="33"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</row>
    <row r="113" spans="10:27" ht="33"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</row>
    <row r="114" spans="10:27" ht="33"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</row>
    <row r="115" spans="10:27" ht="33"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</row>
    <row r="116" spans="10:27" ht="33"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</row>
    <row r="117" spans="10:27" ht="33"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</row>
    <row r="118" spans="10:27" ht="33"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</row>
    <row r="119" spans="10:27" ht="33"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</row>
    <row r="120" spans="10:27" ht="33"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</row>
    <row r="121" spans="10:27" ht="33"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</row>
    <row r="122" spans="10:27" ht="33"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</row>
    <row r="123" spans="10:27" ht="33"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</row>
    <row r="124" spans="10:27" ht="33"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</row>
    <row r="125" spans="10:27" ht="33"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</row>
    <row r="126" spans="10:27" ht="33"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</row>
    <row r="127" spans="10:27" ht="33"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</row>
    <row r="128" spans="10:27" ht="33"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</row>
    <row r="129" spans="10:27" ht="33"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</row>
    <row r="130" spans="10:27" ht="33"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</row>
    <row r="131" spans="10:27" ht="33"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</row>
    <row r="132" spans="10:27" ht="33"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</row>
    <row r="65536" spans="3:5" ht="35.25">
      <c r="C65536" s="10"/>
      <c r="E65536" s="79"/>
    </row>
  </sheetData>
  <sheetProtection/>
  <mergeCells count="14">
    <mergeCell ref="A6:A9"/>
    <mergeCell ref="A46:B47"/>
    <mergeCell ref="Z6:Z9"/>
    <mergeCell ref="S7:T7"/>
    <mergeCell ref="AA6:AA9"/>
    <mergeCell ref="B6:B9"/>
    <mergeCell ref="I6:I7"/>
    <mergeCell ref="X6:Y6"/>
    <mergeCell ref="J6:Q6"/>
    <mergeCell ref="S6:W6"/>
    <mergeCell ref="X2:AA2"/>
    <mergeCell ref="J2:V2"/>
    <mergeCell ref="J3:V3"/>
    <mergeCell ref="U7:W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2"/>
  <sheetViews>
    <sheetView tabSelected="1" view="pageBreakPreview" zoomScale="31" zoomScaleNormal="40" zoomScaleSheetLayoutView="31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19.421875" style="0" customWidth="1"/>
    <col min="3" max="3" width="25.00390625" style="95" customWidth="1"/>
    <col min="4" max="16" width="21.421875" style="95" customWidth="1"/>
    <col min="17" max="18" width="23.00390625" style="95" customWidth="1"/>
    <col min="19" max="19" width="25.28125" style="95" customWidth="1"/>
    <col min="20" max="21" width="19.8515625" style="95" customWidth="1"/>
    <col min="22" max="16384" width="9.140625" style="95" customWidth="1"/>
  </cols>
  <sheetData>
    <row r="1" spans="1:21" s="135" customFormat="1" ht="39.75" customHeight="1">
      <c r="A1" s="15"/>
      <c r="B1" s="8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6"/>
      <c r="U1" s="139"/>
    </row>
    <row r="2" spans="1:21" s="135" customFormat="1" ht="74.25" customHeight="1">
      <c r="A2" s="15"/>
      <c r="B2" s="8">
        <v>0</v>
      </c>
      <c r="D2" s="178" t="s">
        <v>162</v>
      </c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44"/>
      <c r="R2" s="177"/>
      <c r="S2" s="177"/>
      <c r="T2" s="177"/>
      <c r="U2" s="177"/>
    </row>
    <row r="3" spans="1:21" s="135" customFormat="1" ht="70.5" customHeight="1">
      <c r="A3" s="15"/>
      <c r="B3" s="20"/>
      <c r="D3" s="179" t="s">
        <v>37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45"/>
      <c r="R3" s="145"/>
      <c r="S3" s="143"/>
      <c r="U3" s="142"/>
    </row>
    <row r="4" spans="1:21" s="135" customFormat="1" ht="36.75" customHeight="1">
      <c r="A4" s="15"/>
      <c r="B4" s="20"/>
      <c r="C4" s="144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U4" s="142"/>
    </row>
    <row r="5" spans="1:21" s="135" customFormat="1" ht="60" customHeight="1">
      <c r="A5" s="20"/>
      <c r="B5" s="20"/>
      <c r="C5" s="141"/>
      <c r="D5" s="141"/>
      <c r="E5" s="139"/>
      <c r="F5" s="141"/>
      <c r="I5" s="139" t="s">
        <v>15</v>
      </c>
      <c r="J5" s="140" t="s">
        <v>122</v>
      </c>
      <c r="O5" s="139"/>
      <c r="Q5" s="138"/>
      <c r="R5" s="138"/>
      <c r="S5" s="137"/>
      <c r="U5" s="136" t="s">
        <v>5</v>
      </c>
    </row>
    <row r="6" spans="1:21" s="130" customFormat="1" ht="96" customHeight="1">
      <c r="A6" s="171" t="s">
        <v>6</v>
      </c>
      <c r="B6" s="171" t="s">
        <v>0</v>
      </c>
      <c r="C6" s="184" t="s">
        <v>13</v>
      </c>
      <c r="D6" s="187" t="s">
        <v>16</v>
      </c>
      <c r="E6" s="188"/>
      <c r="F6" s="188"/>
      <c r="G6" s="188"/>
      <c r="H6" s="188"/>
      <c r="I6" s="188"/>
      <c r="J6" s="188"/>
      <c r="K6" s="188"/>
      <c r="L6" s="134"/>
      <c r="M6" s="189" t="s">
        <v>51</v>
      </c>
      <c r="N6" s="189"/>
      <c r="O6" s="189"/>
      <c r="P6" s="189"/>
      <c r="Q6" s="189"/>
      <c r="R6" s="185" t="s">
        <v>32</v>
      </c>
      <c r="S6" s="186"/>
      <c r="T6" s="183" t="s">
        <v>38</v>
      </c>
      <c r="U6" s="183" t="s">
        <v>39</v>
      </c>
    </row>
    <row r="7" spans="1:21" s="130" customFormat="1" ht="127.5" customHeight="1">
      <c r="A7" s="171"/>
      <c r="B7" s="171"/>
      <c r="C7" s="184"/>
      <c r="D7" s="133" t="s">
        <v>20</v>
      </c>
      <c r="E7" s="133" t="s">
        <v>21</v>
      </c>
      <c r="F7" s="133" t="s">
        <v>22</v>
      </c>
      <c r="G7" s="133" t="s">
        <v>17</v>
      </c>
      <c r="H7" s="133" t="s">
        <v>24</v>
      </c>
      <c r="I7" s="133" t="s">
        <v>18</v>
      </c>
      <c r="J7" s="133" t="s">
        <v>28</v>
      </c>
      <c r="K7" s="133" t="s">
        <v>26</v>
      </c>
      <c r="L7" s="133" t="s">
        <v>121</v>
      </c>
      <c r="M7" s="180" t="s">
        <v>31</v>
      </c>
      <c r="N7" s="182"/>
      <c r="O7" s="180" t="s">
        <v>27</v>
      </c>
      <c r="P7" s="181"/>
      <c r="Q7" s="182"/>
      <c r="R7" s="131" t="s">
        <v>30</v>
      </c>
      <c r="S7" s="131" t="s">
        <v>1</v>
      </c>
      <c r="T7" s="183"/>
      <c r="U7" s="183"/>
    </row>
    <row r="8" spans="1:21" s="130" customFormat="1" ht="63" customHeight="1">
      <c r="A8" s="171"/>
      <c r="B8" s="171"/>
      <c r="C8" s="6" t="s">
        <v>14</v>
      </c>
      <c r="D8" s="133" t="s">
        <v>8</v>
      </c>
      <c r="E8" s="133" t="s">
        <v>8</v>
      </c>
      <c r="F8" s="133" t="s">
        <v>35</v>
      </c>
      <c r="G8" s="133" t="s">
        <v>23</v>
      </c>
      <c r="H8" s="133" t="s">
        <v>9</v>
      </c>
      <c r="I8" s="133" t="s">
        <v>23</v>
      </c>
      <c r="J8" s="133" t="s">
        <v>23</v>
      </c>
      <c r="K8" s="133" t="s">
        <v>9</v>
      </c>
      <c r="L8" s="133" t="s">
        <v>9</v>
      </c>
      <c r="M8" s="133" t="s">
        <v>10</v>
      </c>
      <c r="N8" s="133" t="s">
        <v>10</v>
      </c>
      <c r="O8" s="133" t="s">
        <v>10</v>
      </c>
      <c r="P8" s="133" t="s">
        <v>10</v>
      </c>
      <c r="Q8" s="133" t="s">
        <v>10</v>
      </c>
      <c r="R8" s="131" t="s">
        <v>9</v>
      </c>
      <c r="S8" s="131" t="s">
        <v>9</v>
      </c>
      <c r="T8" s="183"/>
      <c r="U8" s="183"/>
    </row>
    <row r="9" spans="1:21" s="130" customFormat="1" ht="70.5" customHeight="1">
      <c r="A9" s="171"/>
      <c r="B9" s="171"/>
      <c r="C9" s="6" t="s">
        <v>11</v>
      </c>
      <c r="D9" s="133" t="s">
        <v>2</v>
      </c>
      <c r="E9" s="132" t="s">
        <v>2</v>
      </c>
      <c r="F9" s="133" t="s">
        <v>2</v>
      </c>
      <c r="G9" s="133" t="s">
        <v>3</v>
      </c>
      <c r="H9" s="133" t="s">
        <v>2</v>
      </c>
      <c r="I9" s="132" t="s">
        <v>2</v>
      </c>
      <c r="J9" s="133" t="s">
        <v>25</v>
      </c>
      <c r="K9" s="132" t="s">
        <v>2</v>
      </c>
      <c r="L9" s="132" t="s">
        <v>2</v>
      </c>
      <c r="M9" s="132" t="s">
        <v>12</v>
      </c>
      <c r="N9" s="132" t="s">
        <v>29</v>
      </c>
      <c r="O9" s="132" t="s">
        <v>2</v>
      </c>
      <c r="P9" s="132" t="s">
        <v>12</v>
      </c>
      <c r="Q9" s="132" t="s">
        <v>29</v>
      </c>
      <c r="R9" s="131" t="s">
        <v>3</v>
      </c>
      <c r="S9" s="131" t="s">
        <v>2</v>
      </c>
      <c r="T9" s="183"/>
      <c r="U9" s="183"/>
    </row>
    <row r="10" spans="1:21" s="125" customFormat="1" ht="174.75" customHeight="1">
      <c r="A10" s="9" t="s">
        <v>166</v>
      </c>
      <c r="B10" s="10" t="s">
        <v>151</v>
      </c>
      <c r="C10" s="128">
        <v>8</v>
      </c>
      <c r="D10" s="126">
        <v>58200</v>
      </c>
      <c r="E10" s="126">
        <v>55100</v>
      </c>
      <c r="F10" s="126">
        <v>50700</v>
      </c>
      <c r="G10" s="126">
        <v>49300</v>
      </c>
      <c r="H10" s="126">
        <v>46200</v>
      </c>
      <c r="I10" s="126">
        <v>44000</v>
      </c>
      <c r="J10" s="126">
        <v>23600</v>
      </c>
      <c r="K10" s="126">
        <v>44900</v>
      </c>
      <c r="L10" s="126">
        <v>43200</v>
      </c>
      <c r="M10" s="126">
        <v>37200</v>
      </c>
      <c r="N10" s="126">
        <v>31100</v>
      </c>
      <c r="O10" s="126">
        <v>41700</v>
      </c>
      <c r="P10" s="126">
        <v>34200</v>
      </c>
      <c r="Q10" s="126">
        <v>29700</v>
      </c>
      <c r="R10" s="126">
        <v>43200</v>
      </c>
      <c r="S10" s="126">
        <v>37200</v>
      </c>
      <c r="T10" s="126">
        <v>16800</v>
      </c>
      <c r="U10" s="126">
        <v>14900</v>
      </c>
    </row>
    <row r="11" spans="1:21" s="125" customFormat="1" ht="116.25" customHeight="1">
      <c r="A11" s="9" t="s">
        <v>167</v>
      </c>
      <c r="B11" s="10" t="s">
        <v>152</v>
      </c>
      <c r="C11" s="128">
        <v>8</v>
      </c>
      <c r="D11" s="126">
        <v>60900</v>
      </c>
      <c r="E11" s="126">
        <v>57500</v>
      </c>
      <c r="F11" s="126">
        <v>52500</v>
      </c>
      <c r="G11" s="126">
        <v>50900</v>
      </c>
      <c r="H11" s="126">
        <v>47500</v>
      </c>
      <c r="I11" s="126">
        <v>45000</v>
      </c>
      <c r="J11" s="126">
        <v>22400</v>
      </c>
      <c r="K11" s="126">
        <v>44200</v>
      </c>
      <c r="L11" s="126">
        <v>42500</v>
      </c>
      <c r="M11" s="126">
        <v>37500</v>
      </c>
      <c r="N11" s="126">
        <v>30800</v>
      </c>
      <c r="O11" s="126">
        <v>42500</v>
      </c>
      <c r="P11" s="126">
        <v>34200</v>
      </c>
      <c r="Q11" s="126">
        <v>29100</v>
      </c>
      <c r="R11" s="126">
        <v>44200</v>
      </c>
      <c r="S11" s="126">
        <v>37500</v>
      </c>
      <c r="T11" s="126">
        <v>14700</v>
      </c>
      <c r="U11" s="126">
        <v>12700</v>
      </c>
    </row>
    <row r="12" spans="1:21" s="125" customFormat="1" ht="116.25" customHeight="1">
      <c r="A12" s="9" t="s">
        <v>167</v>
      </c>
      <c r="B12" s="13" t="s">
        <v>153</v>
      </c>
      <c r="C12" s="128">
        <v>8</v>
      </c>
      <c r="D12" s="126">
        <v>54300</v>
      </c>
      <c r="E12" s="126">
        <v>52200</v>
      </c>
      <c r="F12" s="126">
        <v>49200</v>
      </c>
      <c r="G12" s="126">
        <v>51800</v>
      </c>
      <c r="H12" s="126">
        <v>46200</v>
      </c>
      <c r="I12" s="126">
        <v>44700</v>
      </c>
      <c r="J12" s="126">
        <v>31300</v>
      </c>
      <c r="K12" s="126">
        <v>44300</v>
      </c>
      <c r="L12" s="126">
        <v>46800</v>
      </c>
      <c r="M12" s="126">
        <v>40300</v>
      </c>
      <c r="N12" s="126">
        <v>36300</v>
      </c>
      <c r="O12" s="126">
        <v>46800</v>
      </c>
      <c r="P12" s="126">
        <v>38200</v>
      </c>
      <c r="Q12" s="126">
        <v>35200</v>
      </c>
      <c r="R12" s="126">
        <v>47800</v>
      </c>
      <c r="S12" s="126">
        <v>40300</v>
      </c>
      <c r="T12" s="126">
        <v>22600</v>
      </c>
      <c r="U12" s="126">
        <v>21400</v>
      </c>
    </row>
    <row r="13" spans="1:21" s="125" customFormat="1" ht="116.25" customHeight="1">
      <c r="A13" s="12" t="s">
        <v>168</v>
      </c>
      <c r="B13" s="13" t="s">
        <v>154</v>
      </c>
      <c r="C13" s="129">
        <v>9</v>
      </c>
      <c r="D13" s="126">
        <v>62200</v>
      </c>
      <c r="E13" s="126">
        <v>58500</v>
      </c>
      <c r="F13" s="126">
        <v>53300</v>
      </c>
      <c r="G13" s="126">
        <v>51600</v>
      </c>
      <c r="H13" s="126">
        <v>48100</v>
      </c>
      <c r="I13" s="126">
        <v>45500</v>
      </c>
      <c r="J13" s="126">
        <v>21800</v>
      </c>
      <c r="K13" s="126">
        <v>44600</v>
      </c>
      <c r="L13" s="126">
        <v>42800</v>
      </c>
      <c r="M13" s="126">
        <v>37500</v>
      </c>
      <c r="N13" s="126">
        <v>30600</v>
      </c>
      <c r="O13" s="126">
        <v>42800</v>
      </c>
      <c r="P13" s="126">
        <v>34100</v>
      </c>
      <c r="Q13" s="126">
        <v>28900</v>
      </c>
      <c r="R13" s="126">
        <v>44600</v>
      </c>
      <c r="S13" s="126">
        <v>37500</v>
      </c>
      <c r="T13" s="126">
        <v>14500</v>
      </c>
      <c r="U13" s="126">
        <v>12400</v>
      </c>
    </row>
    <row r="14" spans="1:21" s="125" customFormat="1" ht="116.25" customHeight="1">
      <c r="A14" s="9" t="s">
        <v>169</v>
      </c>
      <c r="B14" s="10" t="s">
        <v>155</v>
      </c>
      <c r="C14" s="128">
        <v>9</v>
      </c>
      <c r="D14" s="127">
        <v>60000</v>
      </c>
      <c r="E14" s="127">
        <v>56700</v>
      </c>
      <c r="F14" s="127">
        <v>51600</v>
      </c>
      <c r="G14" s="127">
        <v>50000</v>
      </c>
      <c r="H14" s="127">
        <v>46600</v>
      </c>
      <c r="I14" s="127">
        <v>44100</v>
      </c>
      <c r="J14" s="126">
        <v>21600</v>
      </c>
      <c r="K14" s="126">
        <v>43300</v>
      </c>
      <c r="L14" s="126">
        <v>41700</v>
      </c>
      <c r="M14" s="126">
        <v>36600</v>
      </c>
      <c r="N14" s="126">
        <v>29900</v>
      </c>
      <c r="O14" s="126">
        <v>41700</v>
      </c>
      <c r="P14" s="126">
        <v>33300</v>
      </c>
      <c r="Q14" s="126">
        <v>28300</v>
      </c>
      <c r="R14" s="126">
        <v>43300</v>
      </c>
      <c r="S14" s="126">
        <v>36600</v>
      </c>
      <c r="T14" s="126">
        <v>14500</v>
      </c>
      <c r="U14" s="126">
        <v>12400</v>
      </c>
    </row>
    <row r="15" spans="1:21" s="125" customFormat="1" ht="116.25" customHeight="1">
      <c r="A15" s="9" t="s">
        <v>170</v>
      </c>
      <c r="B15" s="10" t="s">
        <v>156</v>
      </c>
      <c r="C15" s="128">
        <v>7</v>
      </c>
      <c r="D15" s="127">
        <v>40300</v>
      </c>
      <c r="E15" s="127">
        <v>38300</v>
      </c>
      <c r="F15" s="127">
        <v>35400</v>
      </c>
      <c r="G15" s="127">
        <v>34300</v>
      </c>
      <c r="H15" s="127">
        <v>32300</v>
      </c>
      <c r="I15" s="127">
        <v>30800</v>
      </c>
      <c r="J15" s="126">
        <v>17200</v>
      </c>
      <c r="K15" s="126">
        <v>30300</v>
      </c>
      <c r="L15" s="126">
        <v>29300</v>
      </c>
      <c r="M15" s="126">
        <v>26400</v>
      </c>
      <c r="N15" s="126">
        <v>22300</v>
      </c>
      <c r="O15" s="126">
        <v>29300</v>
      </c>
      <c r="P15" s="126">
        <v>24300</v>
      </c>
      <c r="Q15" s="126">
        <v>21400</v>
      </c>
      <c r="R15" s="126">
        <v>30300</v>
      </c>
      <c r="S15" s="126">
        <v>26400</v>
      </c>
      <c r="T15" s="126">
        <v>11600</v>
      </c>
      <c r="U15" s="126">
        <v>10200</v>
      </c>
    </row>
    <row r="16" spans="1:24" s="125" customFormat="1" ht="116.25" customHeight="1" thickBot="1">
      <c r="A16" s="9" t="s">
        <v>171</v>
      </c>
      <c r="B16" s="10" t="s">
        <v>150</v>
      </c>
      <c r="C16" s="128">
        <v>5</v>
      </c>
      <c r="D16" s="127">
        <v>23700</v>
      </c>
      <c r="E16" s="127">
        <v>22400</v>
      </c>
      <c r="F16" s="127">
        <v>20700</v>
      </c>
      <c r="G16" s="127">
        <v>20100</v>
      </c>
      <c r="H16" s="127">
        <v>18900</v>
      </c>
      <c r="I16" s="127">
        <v>18100</v>
      </c>
      <c r="J16" s="126">
        <v>10100</v>
      </c>
      <c r="K16" s="126">
        <v>17700</v>
      </c>
      <c r="L16" s="126">
        <v>17200</v>
      </c>
      <c r="M16" s="126">
        <v>15300</v>
      </c>
      <c r="N16" s="126">
        <v>13000</v>
      </c>
      <c r="O16" s="126">
        <v>17200</v>
      </c>
      <c r="P16" s="126">
        <v>14200</v>
      </c>
      <c r="Q16" s="126">
        <v>12500</v>
      </c>
      <c r="R16" s="126">
        <v>17700</v>
      </c>
      <c r="S16" s="126">
        <v>15300</v>
      </c>
      <c r="T16" s="126">
        <v>7000</v>
      </c>
      <c r="U16" s="156">
        <v>6200</v>
      </c>
      <c r="V16" s="157"/>
      <c r="W16" s="157"/>
      <c r="X16" s="157"/>
    </row>
    <row r="17" spans="1:24" s="39" customFormat="1" ht="45.75" customHeight="1">
      <c r="A17" s="172" t="s">
        <v>163</v>
      </c>
      <c r="B17" s="173"/>
      <c r="C17" s="147" t="s">
        <v>164</v>
      </c>
      <c r="D17" s="148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50"/>
      <c r="P17" s="151"/>
      <c r="Q17" s="151"/>
      <c r="R17" s="151"/>
      <c r="S17" s="151"/>
      <c r="T17" s="151"/>
      <c r="U17" s="151"/>
      <c r="V17" s="38"/>
      <c r="W17" s="38"/>
      <c r="X17" s="38"/>
    </row>
    <row r="18" spans="1:24" s="39" customFormat="1" ht="33.75" customHeight="1" thickBot="1">
      <c r="A18" s="174"/>
      <c r="B18" s="175"/>
      <c r="C18" s="152" t="s">
        <v>165</v>
      </c>
      <c r="D18" s="153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5"/>
      <c r="P18" s="155"/>
      <c r="Q18" s="155"/>
      <c r="R18" s="155"/>
      <c r="S18" s="155"/>
      <c r="T18" s="155"/>
      <c r="U18" s="155"/>
      <c r="V18" s="38"/>
      <c r="W18" s="38"/>
      <c r="X18" s="38"/>
    </row>
    <row r="19" spans="1:24" s="119" customFormat="1" ht="35.25" customHeight="1">
      <c r="A19" s="62"/>
      <c r="B19" s="69"/>
      <c r="C19" s="124"/>
      <c r="D19" s="123"/>
      <c r="E19" s="123"/>
      <c r="F19" s="123"/>
      <c r="G19" s="123"/>
      <c r="H19" s="123"/>
      <c r="I19" s="123"/>
      <c r="J19" s="123"/>
      <c r="K19" s="122"/>
      <c r="L19" s="122"/>
      <c r="M19" s="122"/>
      <c r="N19" s="122"/>
      <c r="O19" s="122"/>
      <c r="P19" s="122"/>
      <c r="Q19" s="122"/>
      <c r="R19" s="121"/>
      <c r="S19" s="121"/>
      <c r="T19" s="121"/>
      <c r="U19" s="121"/>
      <c r="V19" s="121"/>
      <c r="W19" s="120"/>
      <c r="X19" s="120"/>
    </row>
    <row r="20" spans="1:21" s="107" customFormat="1" ht="36.75" customHeight="1">
      <c r="A20" s="45" t="s">
        <v>4</v>
      </c>
      <c r="B20" s="46"/>
      <c r="C20" s="118" t="s">
        <v>7</v>
      </c>
      <c r="D20" s="103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03"/>
      <c r="P20" s="103"/>
      <c r="Q20" s="103"/>
      <c r="R20" s="103"/>
      <c r="S20" s="103"/>
      <c r="T20" s="103"/>
      <c r="U20" s="103"/>
    </row>
    <row r="21" spans="1:21" s="107" customFormat="1" ht="36.75" customHeight="1">
      <c r="A21" s="48" t="s">
        <v>42</v>
      </c>
      <c r="B21" s="46"/>
      <c r="C21" s="99" t="s">
        <v>172</v>
      </c>
      <c r="D21" s="98"/>
      <c r="E21" s="99" t="s">
        <v>125</v>
      </c>
      <c r="G21" s="103"/>
      <c r="H21" s="103"/>
      <c r="I21" s="103"/>
      <c r="J21" s="103"/>
      <c r="K21" s="117"/>
      <c r="L21" s="117"/>
      <c r="M21" s="117"/>
      <c r="N21" s="117"/>
      <c r="O21" s="103"/>
      <c r="P21" s="103"/>
      <c r="Q21" s="103"/>
      <c r="R21" s="103"/>
      <c r="S21" s="103"/>
      <c r="T21" s="103"/>
      <c r="U21" s="103"/>
    </row>
    <row r="22" spans="1:21" s="107" customFormat="1" ht="36.75" customHeight="1">
      <c r="A22" s="48" t="s">
        <v>43</v>
      </c>
      <c r="B22" s="46"/>
      <c r="C22" s="109" t="s">
        <v>173</v>
      </c>
      <c r="D22" s="108"/>
      <c r="E22" s="97" t="s">
        <v>113</v>
      </c>
      <c r="F22" s="108"/>
      <c r="G22" s="103"/>
      <c r="H22" s="103"/>
      <c r="I22" s="103"/>
      <c r="J22" s="103"/>
      <c r="K22" s="117"/>
      <c r="L22" s="117"/>
      <c r="M22" s="117"/>
      <c r="N22" s="117"/>
      <c r="O22" s="103"/>
      <c r="P22" s="103"/>
      <c r="Q22" s="103"/>
      <c r="R22" s="103"/>
      <c r="S22" s="103"/>
      <c r="T22" s="103"/>
      <c r="U22" s="103"/>
    </row>
    <row r="23" spans="1:21" s="107" customFormat="1" ht="36.75" customHeight="1">
      <c r="A23" s="48" t="s">
        <v>44</v>
      </c>
      <c r="B23" s="46"/>
      <c r="C23" s="109" t="s">
        <v>173</v>
      </c>
      <c r="D23" s="108"/>
      <c r="E23" s="97" t="s">
        <v>117</v>
      </c>
      <c r="F23" s="108"/>
      <c r="G23" s="103"/>
      <c r="I23" s="103"/>
      <c r="J23" s="116"/>
      <c r="K23" s="115"/>
      <c r="L23" s="115"/>
      <c r="M23" s="115"/>
      <c r="N23" s="115"/>
      <c r="O23" s="103"/>
      <c r="P23" s="103"/>
      <c r="Q23" s="103"/>
      <c r="R23" s="103"/>
      <c r="S23" s="103"/>
      <c r="T23" s="103"/>
      <c r="U23" s="103"/>
    </row>
    <row r="24" spans="1:21" s="107" customFormat="1" ht="36.75" customHeight="1">
      <c r="A24" s="48" t="s">
        <v>45</v>
      </c>
      <c r="B24" s="49"/>
      <c r="C24" s="109" t="s">
        <v>174</v>
      </c>
      <c r="D24" s="108"/>
      <c r="E24" s="99" t="s">
        <v>149</v>
      </c>
      <c r="H24" s="103"/>
      <c r="I24" s="103"/>
      <c r="J24" s="103"/>
      <c r="K24" s="115"/>
      <c r="L24" s="115"/>
      <c r="M24" s="115"/>
      <c r="N24" s="115"/>
      <c r="O24" s="103"/>
      <c r="P24" s="103"/>
      <c r="Q24" s="103"/>
      <c r="R24" s="103"/>
      <c r="S24" s="103"/>
      <c r="T24" s="103"/>
      <c r="U24" s="103"/>
    </row>
    <row r="25" spans="1:21" s="107" customFormat="1" ht="36.75" customHeight="1">
      <c r="A25" s="48" t="s">
        <v>19</v>
      </c>
      <c r="B25" s="49"/>
      <c r="C25" s="104"/>
      <c r="D25" s="103"/>
      <c r="E25" s="97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</row>
    <row r="26" spans="1:21" s="101" customFormat="1" ht="36.75" customHeight="1">
      <c r="A26" s="72"/>
      <c r="B26" s="72"/>
      <c r="C26" s="104"/>
      <c r="D26" s="114"/>
      <c r="E26" s="97"/>
      <c r="F26" s="107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</row>
    <row r="27" spans="1:21" s="101" customFormat="1" ht="36.75" customHeight="1">
      <c r="A27" s="73"/>
      <c r="B27" s="73"/>
      <c r="C27" s="112"/>
      <c r="D27" s="112"/>
      <c r="E27" s="113"/>
      <c r="F27" s="112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</row>
    <row r="28" spans="1:21" s="101" customFormat="1" ht="36.75" customHeight="1">
      <c r="A28" s="74"/>
      <c r="B28" s="73"/>
      <c r="C28" s="104"/>
      <c r="D28" s="105"/>
      <c r="E28" s="111"/>
      <c r="F28" s="112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</row>
    <row r="29" spans="1:21" s="101" customFormat="1" ht="36.75" customHeight="1">
      <c r="A29" s="74"/>
      <c r="B29" s="73"/>
      <c r="C29" s="104"/>
      <c r="D29" s="105"/>
      <c r="E29" s="111"/>
      <c r="F29" s="112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</row>
    <row r="30" spans="3:21" ht="36.75" customHeight="1">
      <c r="C30" s="104"/>
      <c r="D30" s="105"/>
      <c r="E30" s="111"/>
      <c r="F30" s="108"/>
      <c r="G30" s="108"/>
      <c r="H30" s="106"/>
      <c r="I30" s="106"/>
      <c r="J30" s="106"/>
      <c r="K30" s="106"/>
      <c r="L30" s="106"/>
      <c r="M30" s="106"/>
      <c r="N30" s="106"/>
      <c r="O30" s="106"/>
      <c r="P30" s="100"/>
      <c r="Q30" s="100"/>
      <c r="R30" s="100"/>
      <c r="S30" s="106"/>
      <c r="T30" s="106"/>
      <c r="U30" s="100"/>
    </row>
    <row r="31" spans="1:21" ht="36.75" customHeight="1">
      <c r="A31" s="26"/>
      <c r="B31" s="26"/>
      <c r="C31" s="104"/>
      <c r="D31" s="103"/>
      <c r="E31" s="110"/>
      <c r="G31" s="108"/>
      <c r="H31" s="106"/>
      <c r="I31" s="106"/>
      <c r="J31" s="106"/>
      <c r="K31" s="100"/>
      <c r="L31" s="100"/>
      <c r="M31" s="100"/>
      <c r="N31" s="100"/>
      <c r="O31" s="100"/>
      <c r="P31" s="100"/>
      <c r="Q31" s="100"/>
      <c r="R31" s="100"/>
      <c r="S31" s="106"/>
      <c r="T31" s="106"/>
      <c r="U31" s="100"/>
    </row>
    <row r="32" spans="1:21" ht="36.75" customHeight="1">
      <c r="A32" s="26"/>
      <c r="B32" s="26"/>
      <c r="C32" s="104"/>
      <c r="D32" s="103"/>
      <c r="E32" s="110"/>
      <c r="G32" s="108"/>
      <c r="H32" s="108"/>
      <c r="I32" s="108"/>
      <c r="J32" s="108"/>
      <c r="S32" s="100"/>
      <c r="T32" s="100"/>
      <c r="U32" s="100"/>
    </row>
    <row r="33" spans="1:21" ht="36.75" customHeight="1">
      <c r="A33" s="26"/>
      <c r="B33" s="26"/>
      <c r="C33" s="104"/>
      <c r="D33" s="103"/>
      <c r="E33" s="110"/>
      <c r="G33" s="108"/>
      <c r="H33" s="106"/>
      <c r="I33" s="106"/>
      <c r="J33" s="106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</row>
    <row r="34" spans="1:21" ht="36.75" customHeight="1">
      <c r="A34" s="26"/>
      <c r="B34" s="26"/>
      <c r="G34" s="108"/>
      <c r="H34" s="106"/>
      <c r="I34" s="106"/>
      <c r="J34" s="106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</row>
    <row r="35" spans="1:21" ht="36.75" customHeight="1">
      <c r="A35" s="28"/>
      <c r="B35" s="26"/>
      <c r="G35" s="108"/>
      <c r="H35" s="106"/>
      <c r="I35" s="106"/>
      <c r="J35" s="106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</row>
    <row r="36" spans="1:21" ht="36.75" customHeight="1">
      <c r="A36" s="25"/>
      <c r="B36" s="26"/>
      <c r="G36" s="106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</row>
    <row r="37" spans="8:21" ht="33"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</row>
    <row r="38" spans="8:21" ht="33"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</row>
    <row r="39" spans="8:21" ht="33"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</row>
    <row r="40" spans="7:21" ht="33">
      <c r="G40" s="100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</row>
    <row r="41" spans="3:21" ht="33.75">
      <c r="C41" s="104"/>
      <c r="D41" s="103"/>
      <c r="E41" s="102"/>
      <c r="F41" s="101"/>
      <c r="G41" s="100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</row>
    <row r="42" spans="3:21" ht="33.75">
      <c r="C42" s="99"/>
      <c r="D42" s="98"/>
      <c r="E42" s="97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</row>
    <row r="43" spans="4:21" ht="33"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4:21" ht="33"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</row>
    <row r="45" spans="4:21" ht="33"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</row>
    <row r="46" spans="4:21" ht="33"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</row>
    <row r="47" spans="4:21" ht="33"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</row>
    <row r="48" spans="4:21" ht="33"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</row>
    <row r="49" spans="4:21" ht="33"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</row>
    <row r="50" spans="4:21" ht="33"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</row>
    <row r="51" spans="4:21" ht="33"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</row>
    <row r="52" spans="4:21" ht="33"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</row>
    <row r="53" spans="4:21" ht="33"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</row>
    <row r="54" spans="4:21" ht="33"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</row>
    <row r="55" spans="4:21" ht="33"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</row>
    <row r="56" spans="4:21" ht="33"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</row>
    <row r="57" spans="4:21" ht="33"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</row>
    <row r="58" spans="4:21" ht="33"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</row>
    <row r="59" spans="4:21" ht="33"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</row>
    <row r="60" spans="4:21" ht="33"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</row>
    <row r="61" spans="4:21" ht="33"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</row>
    <row r="62" spans="4:21" ht="33"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</row>
    <row r="63" spans="4:21" ht="33"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</row>
    <row r="64" spans="4:21" ht="33"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</row>
    <row r="65" spans="4:21" ht="33"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</row>
    <row r="66" spans="4:21" ht="33"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</row>
    <row r="67" spans="4:21" ht="33"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</row>
    <row r="68" spans="4:21" ht="33"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</row>
    <row r="69" spans="4:21" ht="33"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</row>
    <row r="70" spans="4:21" ht="33"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</row>
    <row r="71" spans="4:21" ht="33"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</row>
    <row r="72" spans="4:21" ht="33"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</row>
    <row r="73" spans="4:21" ht="33"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</row>
    <row r="74" spans="4:21" ht="33"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</row>
    <row r="75" spans="4:21" ht="33"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</row>
    <row r="76" spans="4:21" ht="33"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</row>
    <row r="77" spans="4:21" ht="33"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</row>
    <row r="78" spans="4:21" ht="33"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</row>
    <row r="79" spans="4:21" ht="33"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</row>
    <row r="80" spans="4:21" ht="33"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</row>
    <row r="81" spans="4:21" ht="33"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</row>
    <row r="82" spans="4:21" ht="33"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</row>
    <row r="83" spans="4:21" ht="33"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</row>
    <row r="84" spans="4:21" ht="33"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</row>
    <row r="85" spans="4:21" ht="33"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</row>
    <row r="86" spans="4:21" ht="33"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</row>
    <row r="87" spans="4:21" ht="33"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</row>
    <row r="88" spans="4:21" ht="33"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</row>
    <row r="89" spans="4:21" ht="33"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</row>
    <row r="90" spans="4:21" ht="33"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</row>
    <row r="91" spans="4:21" ht="33"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</row>
    <row r="92" spans="4:21" ht="33"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</row>
    <row r="93" spans="4:21" ht="33"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</row>
    <row r="94" spans="4:21" ht="33"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</row>
    <row r="95" spans="4:21" ht="33"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</row>
    <row r="96" spans="4:21" ht="33"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</row>
    <row r="97" spans="4:21" ht="33"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</row>
    <row r="98" spans="4:21" ht="33"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</row>
    <row r="99" spans="4:21" ht="33"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</row>
    <row r="100" spans="4:21" ht="33"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</row>
    <row r="101" spans="4:21" ht="33"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</row>
    <row r="102" spans="4:21" ht="33"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</row>
  </sheetData>
  <sheetProtection/>
  <mergeCells count="14">
    <mergeCell ref="C6:C7"/>
    <mergeCell ref="R6:S6"/>
    <mergeCell ref="D6:K6"/>
    <mergeCell ref="M6:Q6"/>
    <mergeCell ref="R2:U2"/>
    <mergeCell ref="D2:P2"/>
    <mergeCell ref="D3:P3"/>
    <mergeCell ref="O7:Q7"/>
    <mergeCell ref="A6:A9"/>
    <mergeCell ref="A17:B18"/>
    <mergeCell ref="T6:T9"/>
    <mergeCell ref="M7:N7"/>
    <mergeCell ref="U6:U9"/>
    <mergeCell ref="B6:B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2022-09-09T11:48:54Z</cp:lastPrinted>
  <dcterms:created xsi:type="dcterms:W3CDTF">1996-10-08T23:32:33Z</dcterms:created>
  <dcterms:modified xsi:type="dcterms:W3CDTF">2022-09-21T11:28:39Z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